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Thekwini Library Folder\Amber House Fund 6 Library\2022\03. Aug\"/>
    </mc:Choice>
  </mc:AlternateContent>
  <xr:revisionPtr revIDLastSave="0" documentId="13_ncr:1_{9A6074AC-1BFC-49A6-BFEF-B56C31E7A98E}" xr6:coauthVersionLast="47" xr6:coauthVersionMax="47" xr10:uidLastSave="{00000000-0000-0000-0000-000000000000}"/>
  <bookViews>
    <workbookView xWindow="2295" yWindow="2295" windowWidth="21600" windowHeight="11385" xr2:uid="{BBFA68AB-DDF3-452F-B5BA-CBCC1F900B16}"/>
  </bookViews>
  <sheets>
    <sheet name="QR - Amber House Fund 6" sheetId="1" r:id="rId1"/>
  </sheet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<sst xmlns="http://schemas.openxmlformats.org/spreadsheetml/2006/main" count="879" uniqueCount="552">
  <si>
    <r>
      <rPr>
        <b/>
        <sz val="16"/>
        <color rgb="FFFF6600"/>
        <rFont val="Arial"/>
        <family val="2"/>
      </rPr>
      <t>Amber House Fund 6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</si>
  <si>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</si>
  <si>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</si>
  <si>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</si>
  <si>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6 is a revolving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</si>
  <si>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</si>
  <si>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</si>
  <si>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</si>
  <si>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</si>
  <si>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</si>
  <si>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</si>
  <si>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</si>
  <si>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</si>
  <si>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</si>
  <si>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</si>
  <si>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</si>
  <si>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</si>
  <si>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</si>
  <si>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</si>
  <si>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</si>
  <si>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Directors</t>
  </si>
  <si>
    <t>https://www.sahomeloans.com/investors</t>
  </si>
  <si>
    <t>Rating agency</t>
  </si>
  <si>
    <t>Moodys Investors Service Limited</t>
  </si>
  <si>
    <t>AMBER 6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</si>
  <si>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</si>
  <si>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</si>
  <si>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</si>
  <si>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</si>
  <si>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</si>
  <si>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</si>
  <si>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</si>
  <si>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Until the expiry of the Revolving Period, the Issuer shall purchase Additional Home Loans with principal collections received from Borrowers.</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</si>
  <si>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</si>
  <si>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</si>
  <si>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</si>
  <si>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</si>
  <si>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</si>
  <si>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</si>
  <si>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</si>
  <si>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</si>
  <si>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</si>
  <si>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</si>
  <si>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</si>
  <si>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</si>
  <si>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</si>
  <si>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</si>
  <si>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</si>
  <si>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</si>
  <si>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</si>
  <si>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</si>
  <si>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</si>
  <si>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</si>
  <si>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</si>
  <si>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</si>
  <si>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</si>
  <si>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</si>
  <si>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</si>
  <si>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</si>
  <si>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</si>
  <si>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</si>
  <si>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</si>
  <si>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</si>
  <si>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</si>
  <si>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</si>
  <si>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</si>
  <si>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</si>
  <si>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</si>
  <si>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</si>
  <si>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</si>
  <si>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</si>
  <si>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</si>
  <si>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</si>
  <si>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</si>
  <si>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</si>
  <si>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</si>
  <si>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</si>
  <si>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</si>
  <si>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</si>
  <si>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</si>
  <si>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</si>
  <si>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</si>
  <si>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</si>
  <si>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</si>
  <si>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</si>
  <si>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Class A3</t>
  </si>
  <si>
    <t>ISIN Code</t>
  </si>
  <si>
    <t>ZAG000162736</t>
  </si>
  <si>
    <t>ZAG000162751</t>
  </si>
  <si>
    <t>ZAG000188756</t>
  </si>
  <si>
    <t>JSE Listing Code</t>
  </si>
  <si>
    <t>AHF6A1</t>
  </si>
  <si>
    <t>AHF6A2</t>
  </si>
  <si>
    <t>AHF6A3</t>
  </si>
  <si>
    <t>Coupon Rate</t>
  </si>
  <si>
    <t>1.45% above 3-month JIBAR</t>
  </si>
  <si>
    <t>1.70% above 3-month JIBAR</t>
  </si>
  <si>
    <t>1.35% above 3-month JIBAR</t>
  </si>
  <si>
    <t>Coupon Step-up Rate</t>
  </si>
  <si>
    <t>1.89% above 3-month JIBAR</t>
  </si>
  <si>
    <t>2.21% above 3-month JIBAR</t>
  </si>
  <si>
    <t>1.76%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</si>
  <si>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</si>
  <si>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</si>
  <si>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</si>
  <si>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</si>
  <si>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</si>
  <si>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</si>
  <si>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</si>
  <si>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</si>
  <si>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</si>
  <si>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</si>
  <si>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</si>
  <si>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</si>
  <si>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</si>
  <si>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</si>
  <si>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</si>
  <si>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ZAG000162769</t>
  </si>
  <si>
    <t>AHF6B1</t>
  </si>
  <si>
    <t>2.00% above 3-month JIBAR</t>
  </si>
  <si>
    <t>2.60% above 3-month JIBAR</t>
  </si>
  <si>
    <t>Aa2.za</t>
  </si>
  <si>
    <t>Class C1</t>
  </si>
  <si>
    <t>ZAG000162777</t>
  </si>
  <si>
    <t>AHF6C1</t>
  </si>
  <si>
    <t>2.40% above 3-month JIBAR</t>
  </si>
  <si>
    <t>A3.za</t>
  </si>
  <si>
    <t>Class D1</t>
  </si>
  <si>
    <t>ZAG000162785</t>
  </si>
  <si>
    <t>AHF6D1</t>
  </si>
  <si>
    <t>5.20%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</si>
  <si>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</si>
  <si>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</si>
  <si>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</si>
  <si>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repurchases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</si>
  <si>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</si>
  <si>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</si>
  <si>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</si>
  <si>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</si>
  <si>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</si>
  <si>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</si>
  <si>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</si>
  <si>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</si>
  <si>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</si>
  <si>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</si>
  <si>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</si>
  <si>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</si>
  <si>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</si>
  <si>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</si>
  <si>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</si>
  <si>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</si>
  <si>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</si>
  <si>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</si>
  <si>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</si>
  <si>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</si>
  <si>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</si>
  <si>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</si>
  <si>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</si>
  <si>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</si>
  <si>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</si>
  <si>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</si>
  <si>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</si>
  <si>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</si>
  <si>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</si>
  <si>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</si>
  <si>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</si>
  <si>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</si>
  <si>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</si>
  <si>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</si>
  <si>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</si>
  <si>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</si>
  <si>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</si>
  <si>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</si>
  <si>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 Further loans, Additional HL, FA, Capital Reserve</t>
  </si>
  <si>
    <t>8.1.8 Additional Redraws to IPD</t>
  </si>
  <si>
    <t>8.1.9 Additional Lending to IPD</t>
  </si>
  <si>
    <t>8.1.10 Portion used to fund the redraw reserve</t>
  </si>
  <si>
    <t>8.1.11 Portion used to fund reserve fund and arrears reserve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</si>
  <si>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</si>
  <si>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</si>
  <si>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</si>
  <si>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</si>
  <si>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</si>
  <si>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</si>
  <si>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</si>
  <si>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</si>
  <si>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</si>
  <si>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</si>
  <si>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</si>
  <si>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</si>
  <si>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</si>
  <si>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</si>
  <si>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</si>
  <si>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</si>
  <si>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</si>
  <si>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</si>
  <si>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</si>
  <si>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</si>
  <si>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</si>
  <si>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</si>
  <si>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</si>
  <si>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</si>
  <si>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Till 21 August 2022</t>
  </si>
  <si>
    <t>REVOLVING / SUBSTITUTION PERIOD</t>
  </si>
  <si>
    <t>Maturity Analysis</t>
  </si>
  <si>
    <t xml:space="preserve">All the notes are expected to be redeemed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</si>
  <si>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</si>
  <si>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</si>
  <si>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</si>
  <si>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</si>
  <si>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</si>
  <si>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</si>
  <si>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</si>
  <si>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</si>
  <si>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</si>
  <si>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</si>
  <si>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</si>
  <si>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Loans with &gt;81%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</si>
  <si>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</si>
  <si>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</si>
  <si>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</si>
  <si>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</si>
  <si>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</si>
  <si>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</si>
  <si>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</si>
  <si>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</si>
  <si>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 xml:space="preserve">% Edge loans </t>
  </si>
  <si>
    <t>Payroll deduction opt out &gt; 81% LTV</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</si>
  <si>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</si>
  <si>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</si>
  <si>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</si>
  <si>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</si>
  <si>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</si>
  <si>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</si>
  <si>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</si>
  <si>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</si>
  <si>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</si>
  <si>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</si>
  <si>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</si>
  <si>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</si>
  <si>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</si>
  <si>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</si>
  <si>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</si>
  <si>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</si>
  <si>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</si>
  <si>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</si>
  <si>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</si>
  <si>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Arrears reserve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</si>
  <si>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</si>
  <si>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</si>
  <si>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</si>
  <si>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</si>
  <si>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</si>
  <si>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</si>
  <si>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</si>
  <si>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</si>
  <si>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</si>
  <si>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</si>
  <si>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</si>
  <si>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</si>
  <si>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</si>
  <si>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</si>
  <si>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</si>
  <si>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</si>
  <si>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</si>
  <si>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</si>
  <si>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</si>
  <si>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</si>
  <si>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</si>
  <si>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</si>
  <si>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</si>
  <si>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</si>
  <si>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</si>
  <si>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</si>
  <si>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</si>
  <si>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</si>
  <si>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</si>
  <si>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</si>
  <si>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</si>
  <si>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</si>
  <si>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</si>
  <si>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</si>
  <si>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</si>
  <si>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</si>
  <si>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</si>
  <si>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</si>
  <si>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</si>
  <si>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</si>
  <si>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</si>
  <si>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</si>
  <si>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</si>
  <si>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</si>
  <si>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</si>
  <si>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</si>
  <si>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</si>
  <si>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</si>
  <si>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</si>
  <si>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</si>
  <si>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</si>
  <si>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</si>
  <si>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</si>
  <si>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</si>
  <si>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</si>
  <si>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</si>
  <si>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</si>
  <si>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</si>
  <si>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</si>
  <si>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</si>
  <si>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</si>
  <si>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</si>
  <si>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</si>
  <si>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</si>
  <si>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</si>
  <si>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</si>
  <si>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</si>
  <si>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</si>
  <si>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</si>
  <si>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</si>
  <si>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</si>
  <si>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</si>
  <si>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</si>
  <si>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</si>
  <si>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</si>
  <si>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</si>
  <si>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</si>
  <si>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</si>
  <si>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</si>
  <si>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</si>
  <si>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</si>
  <si>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</si>
  <si>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</si>
  <si>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</si>
  <si>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</si>
  <si>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</si>
  <si>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</si>
  <si>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</si>
  <si>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</si>
  <si>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</si>
  <si>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</si>
  <si>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</si>
  <si>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</si>
  <si>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</si>
  <si>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</si>
  <si>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</si>
  <si>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</si>
  <si>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</si>
  <si>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</si>
  <si>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</si>
  <si>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</si>
  <si>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</si>
  <si>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</si>
  <si>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</si>
  <si>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</si>
  <si>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</si>
  <si>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</si>
  <si>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</si>
  <si>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</si>
  <si>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</si>
  <si>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</si>
  <si>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</si>
  <si>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</si>
  <si>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</si>
  <si>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</si>
  <si>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</si>
  <si>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</si>
  <si>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</si>
  <si>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</si>
  <si>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</si>
  <si>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</si>
  <si>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</si>
  <si>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Quarter 5 (Nov 2020)</t>
  </si>
  <si>
    <t>Quarter 6 (Feb 2021)</t>
  </si>
  <si>
    <t>Quarter 7 (May 2021)</t>
  </si>
  <si>
    <t>Quarter 8 (Aug 2021)</t>
  </si>
  <si>
    <t>Quarter 9 (Nov 2021)</t>
  </si>
  <si>
    <t>Quarter 10 (Feb 2022)</t>
  </si>
  <si>
    <t>Quarter 11 (May 2022)</t>
  </si>
  <si>
    <t>Quarter 12 (Aug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</si>
  <si>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</si>
  <si>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</si>
  <si>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</si>
  <si>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</si>
  <si>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</si>
  <si>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</si>
  <si>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</si>
  <si>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</si>
  <si>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</si>
  <si>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</si>
  <si>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</si>
  <si>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</si>
  <si>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</si>
  <si>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</si>
  <si>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</si>
  <si>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</si>
  <si>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</si>
  <si>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</si>
  <si>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</si>
  <si>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</si>
  <si>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</si>
  <si>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</si>
  <si>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</si>
  <si>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</si>
  <si>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</si>
  <si>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</si>
  <si>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</si>
  <si>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</si>
  <si>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</si>
  <si>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</si>
  <si>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</si>
  <si>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</si>
  <si>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</si>
  <si>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</si>
  <si>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</si>
  <si>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</si>
  <si>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</si>
  <si>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</si>
  <si>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</si>
  <si>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</si>
  <si>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</si>
  <si>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</si>
  <si>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</si>
  <si>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</si>
  <si>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</si>
  <si>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</si>
  <si>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</si>
  <si>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</si>
  <si>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</si>
  <si>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</si>
  <si>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</si>
  <si>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</si>
  <si>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</si>
  <si>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</si>
  <si>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</si>
  <si>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</si>
  <si>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</si>
  <si>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</si>
  <si>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</si>
  <si>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</si>
  <si>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</si>
  <si>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</si>
  <si>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</si>
  <si>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</si>
  <si>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</si>
  <si>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2%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</si>
  <si>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</si>
  <si>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</si>
  <si>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</si>
  <si>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</si>
  <si>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</si>
  <si>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</si>
  <si>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</si>
  <si>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</si>
  <si>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</si>
  <si>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</si>
  <si>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</si>
  <si>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</si>
  <si>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</si>
  <si>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</si>
  <si>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</si>
  <si>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</si>
  <si>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</si>
  <si>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</si>
  <si>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</si>
  <si>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</si>
  <si>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</si>
  <si>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</si>
  <si>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</si>
  <si>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</si>
  <si>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</si>
  <si>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</si>
  <si>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</si>
  <si>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</si>
  <si>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</si>
  <si>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</si>
  <si>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</si>
  <si>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</si>
  <si>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</si>
  <si>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</si>
  <si>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</si>
  <si>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</si>
  <si>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</si>
  <si>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</si>
  <si>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</si>
  <si>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</si>
  <si>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</si>
  <si>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</si>
  <si>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(b) Interest in respect of Class A1 Notes</t>
  </si>
  <si>
    <t>(c) Interest in respect of Class A2 Notes</t>
  </si>
  <si>
    <t>(d) Interest in respect of Class A3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</si>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</sst>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0.0%"/>
    <numFmt numFmtId="181" formatCode="_ * #,##0_ ;_ * \-#,##0_ ;_ * &quot;-&quot;??_ ;_ @_ "/>
    <numFmt numFmtId="182" formatCode="_(&quot;R&quot;* #,##0_);_(&quot;R&quot;* \(#,##0\);_(&quot;R&quot;* &quot;-&quot;??_);_(@_)"/>
    <numFmt numFmtId="183" formatCode="[$-1C09]dd\ mmmm\ yyyy;@"/>
    <numFmt numFmtId="184" formatCode="_-* #,##0_-;\-* #,##0_-;_-* &quot;-&quot;??_-;_-@_-"/>
  </numFmts>
  <fonts count="40"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sz val="10"/>
      <color rgb="FFFF0000"/>
      <name val="Arial"/>
      <family val="2"/>
    </font>
    <font>
      <i/>
      <sz val="11"/>
      <name val="Calibri"/>
      <family val="2"/>
      <scheme val="minor"/>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6">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1" fillId="0" borderId="0">
      <alignment wrapText="1"/>
    </xf>
    <xf numFmtId="43" fontId="26" fillId="0" borderId="0" applyFont="0" applyFill="0" applyBorder="0" applyAlignment="0" applyProtection="0"/>
    <xf numFmtId="9" fontId="1" fillId="0" borderId="0" applyFont="0" applyFill="0" applyBorder="0" applyAlignment="0" applyProtection="0"/>
    <xf numFmtId="0" fontId="13" fillId="0" borderId="0"/>
  </cellStyleXfs>
  <cellXfs count="777">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1" fillId="5" borderId="1" xfId="4" applyFill="1" applyBorder="1" applyAlignment="1">
      <alignment vertical="center"/>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164" fontId="1" fillId="7" borderId="21" xfId="4" applyNumberFormat="1" applyFill="1" applyBorder="1" applyAlignment="1">
      <alignment horizontal="left"/>
    </xf>
    <xf numFmtId="0" fontId="1" fillId="7" borderId="22" xfId="4" applyFill="1" applyBorder="1"/>
    <xf numFmtId="0" fontId="9" fillId="7" borderId="23" xfId="4" applyFont="1" applyFill="1" applyBorder="1" applyAlignment="1">
      <alignment horizontal="center"/>
    </xf>
    <xf numFmtId="164" fontId="1" fillId="8" borderId="15" xfId="4" applyNumberFormat="1" applyFill="1" applyBorder="1" applyAlignment="1">
      <alignment horizontal="left"/>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19"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5" fontId="1" fillId="7" borderId="15" xfId="4" applyNumberFormat="1" applyFill="1" applyBorder="1" applyAlignment="1">
      <alignment horizontal="left"/>
    </xf>
    <xf numFmtId="8" fontId="9" fillId="7" borderId="16" xfId="4" applyNumberFormat="1" applyFont="1" applyFill="1" applyBorder="1"/>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2" fillId="2" borderId="0" xfId="0" applyFont="1" applyFill="1"/>
    <xf numFmtId="0" fontId="1" fillId="6" borderId="19"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5" fontId="1" fillId="0" borderId="15" xfId="4" applyNumberFormat="1" applyBorder="1" applyAlignment="1">
      <alignment horizontal="left"/>
    </xf>
    <xf numFmtId="0" fontId="9" fillId="2" borderId="16" xfId="4" applyFont="1" applyFill="1" applyBorder="1"/>
    <xf numFmtId="0" fontId="9" fillId="2" borderId="17" xfId="4" applyFont="1" applyFill="1" applyBorder="1" applyAlignment="1">
      <alignment horizontal="center"/>
    </xf>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9" xfId="4" applyFill="1" applyBorder="1" applyAlignment="1">
      <alignment horizontal="left" vertical="center"/>
    </xf>
    <xf numFmtId="165" fontId="1" fillId="2" borderId="15" xfId="4" applyNumberFormat="1" applyFill="1" applyBorder="1" applyAlignment="1">
      <alignment horizontal="left"/>
    </xf>
    <xf numFmtId="167" fontId="1" fillId="7" borderId="15" xfId="4" applyNumberFormat="1" applyFill="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164" fontId="1" fillId="2" borderId="26"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4" xfId="4" applyFont="1" applyFill="1" applyBorder="1" applyAlignment="1">
      <alignment horizontal="left" wrapText="1"/>
    </xf>
    <xf numFmtId="2" fontId="14" fillId="9" borderId="37" xfId="5" applyNumberFormat="1" applyFont="1" applyFill="1" applyBorder="1" applyAlignment="1">
      <alignment horizontal="center"/>
    </xf>
    <xf numFmtId="0" fontId="0" fillId="2" borderId="35" xfId="0" applyFill="1" applyBorder="1"/>
    <xf numFmtId="0" fontId="0" fillId="2" borderId="38" xfId="0" applyFill="1" applyBorder="1"/>
    <xf numFmtId="2" fontId="15" fillId="6" borderId="39" xfId="5" applyNumberFormat="1" applyFont="1" applyFill="1" applyBorder="1" applyAlignment="1"/>
    <xf numFmtId="2" fontId="15" fillId="2" borderId="40" xfId="5" applyNumberFormat="1" applyFont="1" applyFill="1" applyBorder="1" applyAlignment="1">
      <alignment horizontal="center"/>
    </xf>
    <xf numFmtId="0" fontId="0" fillId="2" borderId="29" xfId="0" applyFill="1" applyBorder="1"/>
    <xf numFmtId="2" fontId="15" fillId="6" borderId="18" xfId="5" applyNumberFormat="1" applyFont="1" applyFill="1" applyBorder="1" applyAlignment="1"/>
    <xf numFmtId="2" fontId="15" fillId="2" borderId="41" xfId="5" applyNumberFormat="1" applyFont="1" applyFill="1" applyBorder="1" applyAlignment="1">
      <alignment horizontal="center"/>
    </xf>
    <xf numFmtId="169" fontId="15" fillId="2" borderId="41" xfId="5" applyNumberFormat="1" applyFont="1" applyFill="1" applyBorder="1" applyAlignment="1">
      <alignment horizontal="center"/>
    </xf>
    <xf numFmtId="170" fontId="15" fillId="2" borderId="41" xfId="5" applyNumberFormat="1" applyFont="1" applyFill="1" applyBorder="1" applyAlignment="1">
      <alignment horizontal="center"/>
    </xf>
    <xf numFmtId="170" fontId="15" fillId="2" borderId="41" xfId="0" applyNumberFormat="1" applyFont="1" applyFill="1" applyBorder="1" applyAlignment="1">
      <alignment horizontal="center"/>
    </xf>
    <xf numFmtId="171" fontId="15" fillId="2" borderId="41" xfId="5" applyNumberFormat="1" applyFont="1" applyFill="1" applyBorder="1" applyAlignment="1">
      <alignment horizontal="center"/>
    </xf>
    <xf numFmtId="172" fontId="0" fillId="2" borderId="29" xfId="0" applyNumberFormat="1" applyFill="1" applyBorder="1"/>
    <xf numFmtId="10" fontId="15" fillId="2" borderId="41" xfId="2" applyNumberFormat="1" applyFont="1" applyFill="1" applyBorder="1" applyAlignment="1">
      <alignment horizontal="center"/>
    </xf>
    <xf numFmtId="171" fontId="15" fillId="0" borderId="41" xfId="5" applyNumberFormat="1" applyFont="1" applyBorder="1" applyAlignment="1">
      <alignment horizontal="center"/>
    </xf>
    <xf numFmtId="15" fontId="15" fillId="2" borderId="41" xfId="5" applyNumberFormat="1" applyFont="1" applyFill="1" applyBorder="1" applyAlignment="1">
      <alignment horizontal="center"/>
    </xf>
    <xf numFmtId="167" fontId="15" fillId="2" borderId="41" xfId="0" applyNumberFormat="1" applyFont="1" applyFill="1" applyBorder="1" applyAlignment="1">
      <alignment horizontal="center"/>
    </xf>
    <xf numFmtId="167" fontId="0" fillId="2" borderId="29" xfId="0" applyNumberFormat="1" applyFill="1" applyBorder="1"/>
    <xf numFmtId="2" fontId="15" fillId="6" borderId="42" xfId="5" applyNumberFormat="1" applyFont="1" applyFill="1" applyBorder="1" applyAlignment="1"/>
    <xf numFmtId="15" fontId="15" fillId="2" borderId="42" xfId="5" applyNumberFormat="1" applyFont="1" applyFill="1" applyBorder="1" applyAlignment="1">
      <alignment horizontal="center"/>
    </xf>
    <xf numFmtId="2" fontId="14" fillId="0" borderId="0" xfId="5" applyNumberFormat="1" applyFont="1" applyAlignment="1">
      <alignment horizontal="center"/>
    </xf>
    <xf numFmtId="2" fontId="15" fillId="0" borderId="0" xfId="5" applyNumberFormat="1" applyFont="1" applyAlignment="1">
      <alignment horizontal="center"/>
    </xf>
    <xf numFmtId="170" fontId="15" fillId="0" borderId="0" xfId="5" applyNumberFormat="1" applyFont="1" applyAlignment="1">
      <alignment horizontal="center"/>
    </xf>
    <xf numFmtId="170" fontId="15" fillId="0" borderId="0" xfId="0" applyNumberFormat="1" applyFont="1" applyAlignment="1">
      <alignment horizontal="center"/>
    </xf>
    <xf numFmtId="171" fontId="15" fillId="0" borderId="0" xfId="5" applyNumberFormat="1" applyFont="1" applyAlignment="1">
      <alignment horizontal="center"/>
    </xf>
    <xf numFmtId="10" fontId="15" fillId="0" borderId="0" xfId="2" applyNumberFormat="1" applyFont="1" applyFill="1" applyBorder="1" applyAlignment="1">
      <alignment horizontal="center"/>
    </xf>
    <xf numFmtId="15" fontId="15" fillId="0" borderId="0" xfId="5" applyNumberFormat="1" applyFont="1" applyAlignment="1">
      <alignment horizontal="center"/>
    </xf>
    <xf numFmtId="167" fontId="15" fillId="0" borderId="0" xfId="0" applyNumberFormat="1" applyFont="1" applyAlignment="1">
      <alignment horizontal="center"/>
    </xf>
    <xf numFmtId="10" fontId="15" fillId="0" borderId="0" xfId="0" applyNumberFormat="1" applyFont="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9" fillId="2" borderId="19" xfId="4" applyFont="1" applyFill="1" applyBorder="1" applyAlignment="1">
      <alignment horizontal="left" wrapText="1"/>
    </xf>
    <xf numFmtId="169" fontId="15" fillId="0" borderId="0" xfId="5" applyNumberFormat="1" applyFont="1" applyAlignment="1">
      <alignment horizontal="center"/>
    </xf>
    <xf numFmtId="15" fontId="15" fillId="0" borderId="5" xfId="5" applyNumberFormat="1" applyFont="1" applyBorder="1" applyAlignment="1">
      <alignment horizontal="center"/>
    </xf>
    <xf numFmtId="0" fontId="0" fillId="2" borderId="5" xfId="0" applyFill="1" applyBorder="1"/>
    <xf numFmtId="0" fontId="0" fillId="2" borderId="6" xfId="0" applyFill="1" applyBorder="1"/>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6" applyFont="1" applyFill="1" applyBorder="1" applyAlignment="1">
      <alignment horizontal="center" wrapText="1"/>
    </xf>
    <xf numFmtId="173" fontId="9" fillId="2" borderId="6" xfId="6" applyFont="1" applyFill="1" applyBorder="1" applyAlignment="1">
      <alignment horizontal="center" wrapText="1"/>
    </xf>
    <xf numFmtId="173" fontId="9" fillId="10" borderId="1" xfId="6" applyFont="1" applyFill="1" applyBorder="1" applyAlignment="1">
      <alignment horizontal="center" wrapText="1"/>
    </xf>
    <xf numFmtId="173" fontId="18" fillId="10" borderId="2" xfId="6" applyFont="1" applyFill="1" applyBorder="1" applyAlignment="1">
      <alignment wrapText="1"/>
    </xf>
    <xf numFmtId="173" fontId="14" fillId="10" borderId="3" xfId="6" applyFont="1" applyFill="1" applyBorder="1" applyAlignment="1">
      <alignment wrapText="1"/>
    </xf>
    <xf numFmtId="4" fontId="0" fillId="2" borderId="0" xfId="0" applyNumberFormat="1" applyFill="1"/>
    <xf numFmtId="2" fontId="18" fillId="8" borderId="19" xfId="4" applyNumberFormat="1" applyFont="1" applyFill="1" applyBorder="1" applyAlignment="1">
      <alignment horizontal="left"/>
    </xf>
    <xf numFmtId="2" fontId="18" fillId="8" borderId="0" xfId="4" applyNumberFormat="1" applyFont="1" applyFill="1" applyAlignment="1">
      <alignment horizontal="left"/>
    </xf>
    <xf numFmtId="4" fontId="18" fillId="8" borderId="29" xfId="6" applyNumberFormat="1" applyFont="1" applyFill="1" applyBorder="1" applyAlignment="1">
      <alignment horizontal="right" wrapText="1"/>
    </xf>
    <xf numFmtId="0" fontId="19" fillId="8" borderId="34" xfId="4" applyFont="1" applyFill="1" applyBorder="1"/>
    <xf numFmtId="168" fontId="20" fillId="8" borderId="0" xfId="4" applyNumberFormat="1" applyFont="1" applyFill="1"/>
    <xf numFmtId="3" fontId="19" fillId="8" borderId="33" xfId="6" applyNumberFormat="1" applyFont="1" applyFill="1" applyBorder="1" applyAlignment="1">
      <alignment horizontal="right" wrapText="1"/>
    </xf>
    <xf numFmtId="2" fontId="1" fillId="8" borderId="19" xfId="4" applyNumberFormat="1" applyFill="1" applyBorder="1" applyAlignment="1">
      <alignment horizontal="left" indent="1"/>
    </xf>
    <xf numFmtId="4" fontId="1" fillId="8" borderId="43" xfId="6" applyNumberFormat="1" applyFont="1" applyFill="1" applyBorder="1" applyAlignment="1">
      <alignment horizontal="right" wrapText="1"/>
    </xf>
    <xf numFmtId="0" fontId="20" fillId="8" borderId="19" xfId="4" applyFont="1" applyFill="1" applyBorder="1" applyAlignment="1">
      <alignment horizontal="left" indent="1"/>
    </xf>
    <xf numFmtId="175" fontId="20" fillId="8" borderId="44" xfId="1" applyNumberFormat="1" applyFont="1" applyFill="1" applyBorder="1" applyAlignment="1">
      <alignment horizontal="center"/>
    </xf>
    <xf numFmtId="4" fontId="1" fillId="8" borderId="45" xfId="6" applyNumberFormat="1" applyFont="1" applyFill="1" applyBorder="1" applyAlignment="1">
      <alignment horizontal="right" wrapText="1"/>
    </xf>
    <xf numFmtId="175" fontId="20" fillId="8" borderId="46" xfId="1" applyNumberFormat="1" applyFont="1" applyFill="1" applyBorder="1" applyAlignment="1">
      <alignment horizontal="center"/>
    </xf>
    <xf numFmtId="2" fontId="1" fillId="8" borderId="19" xfId="4" applyNumberFormat="1" applyFill="1" applyBorder="1" applyAlignment="1">
      <alignment horizontal="left" indent="2"/>
    </xf>
    <xf numFmtId="4" fontId="1" fillId="0" borderId="47" xfId="6" applyNumberFormat="1" applyFont="1" applyFill="1" applyBorder="1" applyAlignment="1">
      <alignment horizontal="right" wrapText="1"/>
    </xf>
    <xf numFmtId="0" fontId="20" fillId="8" borderId="0" xfId="4" applyFont="1" applyFill="1"/>
    <xf numFmtId="175" fontId="20" fillId="8" borderId="48" xfId="4" applyNumberFormat="1" applyFont="1" applyFill="1" applyBorder="1"/>
    <xf numFmtId="0" fontId="20" fillId="8" borderId="19" xfId="4" applyFont="1" applyFill="1" applyBorder="1"/>
    <xf numFmtId="0" fontId="20" fillId="8" borderId="29" xfId="4" applyFont="1" applyFill="1" applyBorder="1"/>
    <xf numFmtId="173" fontId="19" fillId="8" borderId="19" xfId="6" applyFont="1" applyFill="1" applyBorder="1" applyAlignment="1">
      <alignment wrapText="1"/>
    </xf>
    <xf numFmtId="3" fontId="19" fillId="8" borderId="29" xfId="6" applyNumberFormat="1" applyFont="1" applyFill="1" applyBorder="1" applyAlignment="1">
      <alignment horizontal="right" wrapText="1"/>
    </xf>
    <xf numFmtId="3" fontId="0" fillId="2" borderId="0" xfId="0" applyNumberFormat="1" applyFill="1"/>
    <xf numFmtId="2" fontId="1" fillId="8" borderId="19" xfId="4" applyNumberFormat="1" applyFill="1" applyBorder="1" applyAlignment="1">
      <alignment horizontal="left"/>
    </xf>
    <xf numFmtId="2" fontId="1" fillId="8" borderId="0" xfId="4" applyNumberFormat="1" applyFill="1" applyAlignment="1">
      <alignment horizontal="left"/>
    </xf>
    <xf numFmtId="4" fontId="1" fillId="8" borderId="29" xfId="6" applyNumberFormat="1" applyFont="1" applyFill="1" applyBorder="1" applyAlignment="1">
      <alignment horizontal="right" wrapText="1"/>
    </xf>
    <xf numFmtId="173" fontId="20" fillId="8" borderId="19" xfId="6" applyFont="1" applyFill="1" applyBorder="1" applyAlignment="1">
      <alignment horizontal="left"/>
    </xf>
    <xf numFmtId="173" fontId="20" fillId="8" borderId="44" xfId="6" applyFont="1" applyFill="1" applyBorder="1" applyAlignment="1">
      <alignment horizontal="center" wrapText="1"/>
    </xf>
    <xf numFmtId="173" fontId="20" fillId="8" borderId="46" xfId="6" applyFont="1" applyFill="1" applyBorder="1" applyAlignment="1">
      <alignment horizontal="center" wrapText="1"/>
    </xf>
    <xf numFmtId="44" fontId="0" fillId="2" borderId="0" xfId="0" applyNumberFormat="1" applyFill="1"/>
    <xf numFmtId="176" fontId="1" fillId="8" borderId="19" xfId="4" applyNumberFormat="1" applyFill="1" applyBorder="1" applyAlignment="1">
      <alignment horizontal="left" indent="2"/>
    </xf>
    <xf numFmtId="174" fontId="1" fillId="8" borderId="45" xfId="7" applyFont="1" applyFill="1" applyBorder="1" applyAlignment="1">
      <alignment horizontal="right" wrapText="1"/>
    </xf>
    <xf numFmtId="4" fontId="1" fillId="8" borderId="11" xfId="6" applyNumberFormat="1" applyFont="1" applyFill="1" applyBorder="1" applyAlignment="1">
      <alignment horizontal="right" wrapText="1"/>
    </xf>
    <xf numFmtId="173" fontId="20" fillId="8" borderId="48" xfId="6" applyFont="1" applyFill="1" applyBorder="1" applyAlignment="1">
      <alignment horizontal="center" wrapText="1"/>
    </xf>
    <xf numFmtId="2" fontId="14" fillId="8" borderId="19" xfId="4" applyNumberFormat="1" applyFont="1" applyFill="1" applyBorder="1" applyAlignment="1">
      <alignment horizontal="left"/>
    </xf>
    <xf numFmtId="2" fontId="14" fillId="8" borderId="0" xfId="4" applyNumberFormat="1" applyFont="1" applyFill="1" applyAlignment="1">
      <alignment horizontal="left"/>
    </xf>
    <xf numFmtId="4" fontId="14" fillId="8" borderId="23" xfId="6" applyNumberFormat="1" applyFont="1" applyFill="1" applyBorder="1" applyAlignment="1">
      <alignment horizontal="right" wrapText="1"/>
    </xf>
    <xf numFmtId="0" fontId="9" fillId="8" borderId="0" xfId="4" applyFont="1" applyFill="1"/>
    <xf numFmtId="168" fontId="9" fillId="8" borderId="0" xfId="4" applyNumberFormat="1" applyFont="1" applyFill="1"/>
    <xf numFmtId="0" fontId="9" fillId="8" borderId="23" xfId="4" applyFont="1" applyFill="1" applyBorder="1" applyAlignment="1">
      <alignment horizontal="center"/>
    </xf>
    <xf numFmtId="176" fontId="1" fillId="8" borderId="19" xfId="8" applyNumberFormat="1" applyFill="1" applyBorder="1" applyAlignment="1">
      <alignment horizontal="left" indent="1"/>
    </xf>
    <xf numFmtId="0" fontId="20" fillId="8" borderId="29" xfId="4" applyFont="1" applyFill="1" applyBorder="1" applyAlignment="1">
      <alignment horizontal="center"/>
    </xf>
    <xf numFmtId="2" fontId="14" fillId="8" borderId="4" xfId="4" applyNumberFormat="1" applyFont="1" applyFill="1" applyBorder="1" applyAlignment="1">
      <alignment horizontal="left"/>
    </xf>
    <xf numFmtId="2" fontId="1" fillId="8" borderId="5" xfId="4" applyNumberFormat="1" applyFill="1" applyBorder="1" applyAlignment="1">
      <alignment horizontal="left"/>
    </xf>
    <xf numFmtId="173" fontId="14" fillId="8" borderId="27" xfId="6" applyFont="1" applyFill="1" applyBorder="1" applyAlignment="1">
      <alignment horizontal="center" wrapText="1"/>
    </xf>
    <xf numFmtId="0" fontId="19" fillId="8" borderId="4" xfId="4" applyFont="1" applyFill="1" applyBorder="1"/>
    <xf numFmtId="173" fontId="20" fillId="8" borderId="5" xfId="6" applyFont="1" applyFill="1" applyBorder="1" applyAlignment="1">
      <alignment horizontal="center" wrapText="1"/>
    </xf>
    <xf numFmtId="173" fontId="20" fillId="8" borderId="27" xfId="6" applyFont="1" applyFill="1" applyBorder="1" applyAlignment="1">
      <alignment horizontal="center" wrapText="1"/>
    </xf>
    <xf numFmtId="2" fontId="14" fillId="11" borderId="0" xfId="4" applyNumberFormat="1" applyFont="1" applyFill="1" applyAlignment="1">
      <alignment horizontal="left"/>
    </xf>
    <xf numFmtId="2" fontId="1" fillId="0" borderId="0" xfId="4" applyNumberFormat="1" applyAlignment="1">
      <alignment horizontal="left"/>
    </xf>
    <xf numFmtId="4" fontId="14" fillId="0" borderId="0" xfId="6" applyNumberFormat="1" applyFont="1" applyFill="1" applyBorder="1" applyAlignment="1">
      <alignment horizontal="right" wrapText="1"/>
    </xf>
    <xf numFmtId="173" fontId="9" fillId="2" borderId="0" xfId="6" applyFont="1" applyFill="1" applyBorder="1" applyAlignment="1">
      <alignment horizontal="center" wrapText="1"/>
    </xf>
    <xf numFmtId="173" fontId="9" fillId="2" borderId="29" xfId="6" applyFont="1" applyFill="1" applyBorder="1" applyAlignment="1">
      <alignment horizontal="center" wrapText="1"/>
    </xf>
    <xf numFmtId="0" fontId="9" fillId="2" borderId="0" xfId="4" applyFont="1" applyFill="1" applyAlignment="1">
      <alignment horizontal="left" wrapText="1"/>
    </xf>
    <xf numFmtId="2" fontId="14" fillId="2" borderId="19" xfId="4" applyNumberFormat="1" applyFont="1" applyFill="1" applyBorder="1"/>
    <xf numFmtId="2" fontId="14" fillId="2" borderId="0" xfId="4" applyNumberFormat="1" applyFont="1" applyFill="1"/>
    <xf numFmtId="174" fontId="1" fillId="2" borderId="29" xfId="1" applyFont="1" applyFill="1" applyBorder="1" applyAlignment="1"/>
    <xf numFmtId="2" fontId="1" fillId="2" borderId="19" xfId="4" applyNumberFormat="1" applyFill="1" applyBorder="1"/>
    <xf numFmtId="174" fontId="14" fillId="2" borderId="29" xfId="1" applyFont="1" applyFill="1" applyBorder="1" applyAlignment="1"/>
    <xf numFmtId="174" fontId="14" fillId="2" borderId="27" xfId="9" applyFont="1" applyFill="1" applyBorder="1" applyAlignment="1">
      <alignment horizontal="center" wrapText="1"/>
    </xf>
    <xf numFmtId="43" fontId="0" fillId="2" borderId="0" xfId="0" applyNumberFormat="1" applyFill="1"/>
    <xf numFmtId="173" fontId="9" fillId="7" borderId="0" xfId="6" applyFont="1" applyFill="1" applyBorder="1" applyAlignment="1">
      <alignment horizontal="center" wrapText="1"/>
    </xf>
    <xf numFmtId="173" fontId="9" fillId="7" borderId="29" xfId="6" applyFont="1" applyFill="1" applyBorder="1" applyAlignment="1">
      <alignment horizontal="center" wrapText="1"/>
    </xf>
    <xf numFmtId="0" fontId="22" fillId="14" borderId="19" xfId="4" applyFont="1" applyFill="1" applyBorder="1" applyAlignment="1">
      <alignment horizontal="left"/>
    </xf>
    <xf numFmtId="174" fontId="1" fillId="14" borderId="0" xfId="9" applyFont="1" applyFill="1" applyBorder="1" applyAlignment="1">
      <alignment horizontal="center" wrapText="1"/>
    </xf>
    <xf numFmtId="2" fontId="14" fillId="0" borderId="19" xfId="5" applyNumberFormat="1" applyFont="1" applyBorder="1" applyAlignment="1">
      <alignment horizontal="left"/>
    </xf>
    <xf numFmtId="2" fontId="14" fillId="2" borderId="0" xfId="5" applyNumberFormat="1" applyFont="1" applyFill="1" applyAlignment="1">
      <alignment horizontal="center"/>
    </xf>
    <xf numFmtId="2" fontId="1" fillId="14" borderId="19" xfId="4" applyNumberFormat="1" applyFill="1" applyBorder="1" applyAlignment="1">
      <alignment horizontal="left"/>
    </xf>
    <xf numFmtId="0" fontId="9" fillId="14" borderId="0" xfId="4" applyFont="1" applyFill="1" applyAlignment="1">
      <alignment horizontal="left" wrapText="1"/>
    </xf>
    <xf numFmtId="174" fontId="1" fillId="14" borderId="0" xfId="10" applyFont="1" applyFill="1" applyBorder="1" applyAlignment="1">
      <alignment horizontal="center" wrapText="1"/>
    </xf>
    <xf numFmtId="0" fontId="14" fillId="14" borderId="19" xfId="4" applyFont="1" applyFill="1" applyBorder="1" applyAlignment="1">
      <alignment horizontal="left" wrapText="1"/>
    </xf>
    <xf numFmtId="174" fontId="14" fillId="14" borderId="16" xfId="10" applyFont="1" applyFill="1" applyBorder="1" applyAlignment="1">
      <alignment horizontal="center" wrapText="1"/>
    </xf>
    <xf numFmtId="0" fontId="9" fillId="14" borderId="19" xfId="4" applyFont="1" applyFill="1" applyBorder="1" applyAlignment="1">
      <alignment horizontal="left" wrapText="1"/>
    </xf>
    <xf numFmtId="173" fontId="9" fillId="14" borderId="0" xfId="6" applyFont="1" applyFill="1" applyBorder="1" applyAlignment="1">
      <alignment horizontal="center" wrapText="1"/>
    </xf>
    <xf numFmtId="174" fontId="1" fillId="7" borderId="0" xfId="10" applyFont="1" applyFill="1" applyBorder="1" applyAlignment="1">
      <alignment horizontal="center" wrapText="1"/>
    </xf>
    <xf numFmtId="173" fontId="23" fillId="7" borderId="0" xfId="6" applyFont="1" applyFill="1" applyBorder="1" applyAlignment="1">
      <alignment horizontal="left"/>
    </xf>
    <xf numFmtId="173" fontId="9" fillId="14" borderId="29" xfId="6" applyFont="1" applyFill="1" applyBorder="1" applyAlignment="1">
      <alignment horizontal="center" wrapText="1"/>
    </xf>
    <xf numFmtId="174" fontId="1" fillId="2" borderId="0" xfId="10" applyFont="1" applyFill="1" applyBorder="1" applyAlignment="1">
      <alignment horizontal="center" wrapText="1"/>
    </xf>
    <xf numFmtId="174" fontId="14" fillId="7" borderId="16" xfId="10" applyFont="1" applyFill="1" applyBorder="1" applyAlignment="1">
      <alignment horizontal="center" wrapText="1"/>
    </xf>
    <xf numFmtId="173" fontId="23" fillId="7" borderId="0" xfId="6" applyFont="1" applyFill="1" applyBorder="1" applyAlignment="1">
      <alignment horizontal="center" wrapText="1"/>
    </xf>
    <xf numFmtId="0" fontId="22" fillId="14" borderId="19" xfId="4" applyFont="1" applyFill="1" applyBorder="1" applyAlignment="1">
      <alignment horizontal="left" wrapText="1"/>
    </xf>
    <xf numFmtId="174" fontId="1" fillId="0" borderId="49" xfId="10" applyFont="1" applyFill="1" applyBorder="1" applyAlignment="1">
      <alignment horizontal="center" wrapText="1"/>
    </xf>
    <xf numFmtId="0" fontId="9" fillId="8" borderId="19" xfId="4" applyFont="1" applyFill="1" applyBorder="1" applyAlignment="1">
      <alignment horizontal="left" wrapText="1"/>
    </xf>
    <xf numFmtId="0" fontId="9" fillId="8" borderId="0" xfId="4" applyFont="1" applyFill="1" applyAlignment="1">
      <alignment horizontal="left" wrapText="1"/>
    </xf>
    <xf numFmtId="173" fontId="22" fillId="10" borderId="37" xfId="6" applyFont="1" applyFill="1" applyBorder="1" applyAlignment="1">
      <alignment horizontal="center" vertical="center" wrapText="1"/>
    </xf>
    <xf numFmtId="173" fontId="9" fillId="8" borderId="0" xfId="6" applyFont="1" applyFill="1" applyBorder="1" applyAlignment="1">
      <alignment horizontal="center" wrapText="1"/>
    </xf>
    <xf numFmtId="173" fontId="9" fillId="8" borderId="29" xfId="6" applyFont="1" applyFill="1" applyBorder="1" applyAlignment="1">
      <alignment horizontal="center" wrapText="1"/>
    </xf>
    <xf numFmtId="174" fontId="1" fillId="8" borderId="0" xfId="10" applyFont="1" applyFill="1" applyBorder="1" applyAlignment="1">
      <alignment horizontal="center" wrapText="1"/>
    </xf>
    <xf numFmtId="10" fontId="1" fillId="8" borderId="0" xfId="11" applyNumberFormat="1" applyFont="1" applyFill="1" applyBorder="1" applyAlignment="1">
      <alignment horizontal="center" wrapText="1"/>
    </xf>
    <xf numFmtId="10" fontId="9" fillId="8" borderId="0" xfId="2" applyNumberFormat="1" applyFont="1" applyFill="1" applyBorder="1" applyAlignment="1">
      <alignment horizontal="center" wrapText="1"/>
    </xf>
    <xf numFmtId="0" fontId="24" fillId="8" borderId="0" xfId="4" applyFont="1" applyFill="1" applyAlignment="1">
      <alignment horizontal="left" wrapText="1"/>
    </xf>
    <xf numFmtId="10" fontId="18" fillId="8" borderId="16" xfId="10" applyNumberFormat="1" applyFont="1" applyFill="1" applyBorder="1" applyAlignment="1">
      <alignment horizontal="center" wrapText="1"/>
    </xf>
    <xf numFmtId="0" fontId="1" fillId="8" borderId="19" xfId="4" applyFill="1" applyBorder="1" applyAlignment="1">
      <alignment horizontal="left" wrapText="1"/>
    </xf>
    <xf numFmtId="173" fontId="1" fillId="8" borderId="0" xfId="6" applyFont="1" applyFill="1" applyBorder="1" applyAlignment="1">
      <alignment horizontal="center" wrapText="1"/>
    </xf>
    <xf numFmtId="174" fontId="14" fillId="8" borderId="0" xfId="10" applyFont="1" applyFill="1" applyBorder="1" applyAlignment="1">
      <alignment horizontal="center" wrapText="1"/>
    </xf>
    <xf numFmtId="10" fontId="14" fillId="8" borderId="0" xfId="11" applyNumberFormat="1" applyFont="1" applyFill="1" applyBorder="1" applyAlignment="1">
      <alignment horizontal="center" wrapText="1"/>
    </xf>
    <xf numFmtId="167" fontId="9" fillId="8" borderId="0" xfId="2" applyNumberFormat="1" applyFont="1" applyFill="1" applyBorder="1" applyAlignment="1">
      <alignment horizontal="center" wrapText="1"/>
    </xf>
    <xf numFmtId="0" fontId="22" fillId="8" borderId="0" xfId="4" applyFont="1" applyFill="1" applyAlignment="1">
      <alignment horizontal="left" wrapText="1"/>
    </xf>
    <xf numFmtId="174" fontId="14" fillId="8" borderId="49" xfId="10" applyFont="1" applyFill="1" applyBorder="1" applyAlignment="1">
      <alignment horizontal="center"/>
    </xf>
    <xf numFmtId="10" fontId="14" fillId="0" borderId="49" xfId="11" applyNumberFormat="1" applyFont="1" applyFill="1" applyBorder="1" applyAlignment="1">
      <alignment horizontal="center" wrapText="1"/>
    </xf>
    <xf numFmtId="173" fontId="25" fillId="0" borderId="0" xfId="0" applyNumberFormat="1" applyFont="1"/>
    <xf numFmtId="2" fontId="17" fillId="8" borderId="19" xfId="4" applyNumberFormat="1" applyFont="1" applyFill="1" applyBorder="1" applyAlignment="1">
      <alignment horizontal="left"/>
    </xf>
    <xf numFmtId="174" fontId="14" fillId="8" borderId="0" xfId="10" applyFont="1" applyFill="1" applyBorder="1" applyAlignment="1">
      <alignment horizontal="center"/>
    </xf>
    <xf numFmtId="10" fontId="14" fillId="0" borderId="0" xfId="11" applyNumberFormat="1" applyFont="1" applyFill="1" applyBorder="1" applyAlignment="1">
      <alignment horizontal="center" wrapText="1"/>
    </xf>
    <xf numFmtId="0" fontId="22" fillId="10" borderId="37" xfId="4" applyFont="1" applyFill="1" applyBorder="1" applyAlignment="1">
      <alignment horizontal="center"/>
    </xf>
    <xf numFmtId="0" fontId="22" fillId="10" borderId="50" xfId="4" applyFont="1" applyFill="1" applyBorder="1" applyAlignment="1">
      <alignment horizontal="center"/>
    </xf>
    <xf numFmtId="17" fontId="1" fillId="5" borderId="51" xfId="12" applyNumberFormat="1" applyFill="1" applyBorder="1" applyAlignment="1">
      <alignment horizontal="left" wrapText="1"/>
    </xf>
    <xf numFmtId="177" fontId="9" fillId="8" borderId="29" xfId="2" applyNumberFormat="1" applyFont="1" applyFill="1" applyBorder="1" applyAlignment="1">
      <alignment horizontal="center" wrapText="1"/>
    </xf>
    <xf numFmtId="0" fontId="1" fillId="14" borderId="19" xfId="4" applyFill="1" applyBorder="1" applyAlignment="1">
      <alignment horizontal="left" wrapText="1"/>
    </xf>
    <xf numFmtId="173" fontId="1" fillId="14" borderId="0" xfId="6" applyFont="1" applyFill="1" applyBorder="1" applyAlignment="1">
      <alignment horizontal="center" wrapText="1"/>
    </xf>
    <xf numFmtId="0" fontId="22" fillId="13" borderId="37" xfId="4" applyFont="1" applyFill="1" applyBorder="1" applyAlignment="1">
      <alignment horizontal="center"/>
    </xf>
    <xf numFmtId="0" fontId="9" fillId="14" borderId="29" xfId="4" applyFont="1" applyFill="1" applyBorder="1" applyAlignment="1">
      <alignment horizontal="center"/>
    </xf>
    <xf numFmtId="178" fontId="1" fillId="14" borderId="53" xfId="13" applyNumberFormat="1" applyFont="1" applyFill="1" applyBorder="1" applyAlignment="1"/>
    <xf numFmtId="178" fontId="1" fillId="0" borderId="7" xfId="13" applyNumberFormat="1" applyFont="1" applyFill="1" applyBorder="1" applyAlignment="1"/>
    <xf numFmtId="178" fontId="1" fillId="0" borderId="53" xfId="13" applyNumberFormat="1" applyFont="1" applyFill="1" applyBorder="1" applyAlignment="1">
      <alignment horizontal="right"/>
    </xf>
    <xf numFmtId="179" fontId="1" fillId="14" borderId="41" xfId="6" applyNumberFormat="1" applyFont="1" applyFill="1" applyBorder="1" applyAlignment="1"/>
    <xf numFmtId="179" fontId="1" fillId="0" borderId="18" xfId="6" applyNumberFormat="1" applyFont="1" applyFill="1" applyBorder="1" applyAlignment="1"/>
    <xf numFmtId="179" fontId="15" fillId="14" borderId="41" xfId="6" applyNumberFormat="1" applyFont="1" applyFill="1" applyBorder="1" applyAlignment="1"/>
    <xf numFmtId="178" fontId="1" fillId="0" borderId="53" xfId="13" applyNumberFormat="1" applyFont="1" applyFill="1" applyBorder="1" applyAlignment="1"/>
    <xf numFmtId="0" fontId="23" fillId="14" borderId="29" xfId="4" applyFont="1" applyFill="1" applyBorder="1" applyAlignment="1">
      <alignment horizontal="center"/>
    </xf>
    <xf numFmtId="10" fontId="15" fillId="14" borderId="41" xfId="2" applyNumberFormat="1" applyFont="1" applyFill="1" applyBorder="1" applyAlignment="1"/>
    <xf numFmtId="10" fontId="1" fillId="0" borderId="18" xfId="14" applyNumberFormat="1" applyFont="1" applyFill="1" applyBorder="1" applyAlignment="1"/>
    <xf numFmtId="10" fontId="1" fillId="0" borderId="53" xfId="2" applyNumberFormat="1" applyFont="1" applyFill="1" applyBorder="1" applyAlignment="1"/>
    <xf numFmtId="10" fontId="0" fillId="2" borderId="0" xfId="0" applyNumberFormat="1" applyFill="1"/>
    <xf numFmtId="10" fontId="1" fillId="0" borderId="18" xfId="2" applyNumberFormat="1" applyFont="1" applyFill="1" applyBorder="1" applyAlignment="1"/>
    <xf numFmtId="10" fontId="1" fillId="0" borderId="53" xfId="2" applyNumberFormat="1" applyFont="1" applyFill="1" applyBorder="1" applyAlignment="1">
      <alignment horizontal="right"/>
    </xf>
    <xf numFmtId="10" fontId="15" fillId="0" borderId="41" xfId="2" applyNumberFormat="1" applyFont="1" applyFill="1" applyBorder="1" applyAlignment="1"/>
    <xf numFmtId="10" fontId="15" fillId="0" borderId="41" xfId="14" applyNumberFormat="1" applyFont="1" applyFill="1" applyBorder="1" applyAlignment="1"/>
    <xf numFmtId="10" fontId="15" fillId="0" borderId="54" xfId="11" applyNumberFormat="1" applyFont="1" applyFill="1" applyBorder="1" applyAlignment="1">
      <alignment horizontal="right"/>
    </xf>
    <xf numFmtId="10" fontId="15" fillId="0" borderId="41" xfId="11" applyNumberFormat="1" applyFont="1" applyFill="1" applyBorder="1" applyAlignment="1">
      <alignment horizontal="right"/>
    </xf>
    <xf numFmtId="43" fontId="1" fillId="0" borderId="12" xfId="13" applyFont="1" applyFill="1" applyBorder="1" applyAlignment="1">
      <alignment horizontal="right"/>
    </xf>
    <xf numFmtId="0" fontId="15" fillId="9" borderId="12" xfId="4" applyFont="1" applyFill="1" applyBorder="1" applyAlignment="1">
      <alignment horizontal="left" wrapText="1"/>
    </xf>
    <xf numFmtId="0" fontId="15" fillId="9" borderId="23" xfId="4" applyFont="1" applyFill="1" applyBorder="1" applyAlignment="1">
      <alignment horizontal="left" wrapText="1"/>
    </xf>
    <xf numFmtId="43" fontId="1" fillId="7" borderId="54" xfId="13" applyFont="1" applyFill="1" applyBorder="1" applyAlignment="1">
      <alignment horizontal="right"/>
    </xf>
    <xf numFmtId="10" fontId="1" fillId="0" borderId="12" xfId="2" applyNumberFormat="1" applyFont="1" applyFill="1" applyBorder="1" applyAlignment="1">
      <alignment horizontal="right"/>
    </xf>
    <xf numFmtId="10" fontId="1" fillId="2" borderId="54" xfId="2" applyNumberFormat="1" applyFont="1" applyFill="1" applyBorder="1" applyAlignment="1">
      <alignment horizontal="right"/>
    </xf>
    <xf numFmtId="10" fontId="1" fillId="0" borderId="41" xfId="2" applyNumberFormat="1" applyFont="1" applyFill="1" applyBorder="1" applyAlignment="1"/>
    <xf numFmtId="0" fontId="15" fillId="9" borderId="24" xfId="4" applyFont="1" applyFill="1" applyBorder="1" applyAlignment="1">
      <alignment horizontal="left" wrapText="1"/>
    </xf>
    <xf numFmtId="0" fontId="15" fillId="9" borderId="27" xfId="4" applyFont="1" applyFill="1" applyBorder="1" applyAlignment="1">
      <alignment horizontal="left" wrapText="1"/>
    </xf>
    <xf numFmtId="10" fontId="11" fillId="0" borderId="42" xfId="2" applyNumberFormat="1" applyFont="1" applyFill="1" applyBorder="1" applyAlignment="1">
      <alignment horizontal="right"/>
    </xf>
    <xf numFmtId="10" fontId="11" fillId="0" borderId="24" xfId="2" applyNumberFormat="1" applyFont="1" applyFill="1" applyBorder="1" applyAlignment="1">
      <alignment horizontal="right"/>
    </xf>
    <xf numFmtId="10" fontId="11" fillId="0" borderId="51" xfId="2" applyNumberFormat="1" applyFont="1" applyFill="1" applyBorder="1" applyAlignment="1"/>
    <xf numFmtId="10" fontId="9" fillId="14" borderId="29" xfId="2" applyNumberFormat="1" applyFont="1" applyFill="1" applyBorder="1" applyAlignment="1">
      <alignment horizontal="center"/>
    </xf>
    <xf numFmtId="0" fontId="15" fillId="7" borderId="0" xfId="4" applyFont="1" applyFill="1" applyAlignment="1">
      <alignment horizontal="left" wrapText="1"/>
    </xf>
    <xf numFmtId="10" fontId="15" fillId="0" borderId="0" xfId="14" applyNumberFormat="1" applyFont="1" applyFill="1" applyBorder="1" applyAlignment="1">
      <alignment horizontal="right"/>
    </xf>
    <xf numFmtId="10" fontId="1" fillId="0" borderId="0" xfId="11" applyNumberFormat="1" applyFont="1" applyFill="1" applyBorder="1" applyAlignment="1">
      <alignment horizontal="right"/>
    </xf>
    <xf numFmtId="180" fontId="15" fillId="0" borderId="0" xfId="11" applyNumberFormat="1" applyFont="1" applyFill="1" applyBorder="1" applyAlignment="1">
      <alignment horizontal="right"/>
    </xf>
    <xf numFmtId="10" fontId="9" fillId="14" borderId="29" xfId="4" applyNumberFormat="1" applyFont="1" applyFill="1" applyBorder="1" applyAlignment="1">
      <alignment horizontal="center"/>
    </xf>
    <xf numFmtId="10" fontId="15" fillId="14" borderId="0" xfId="11" applyNumberFormat="1" applyFont="1" applyFill="1" applyBorder="1" applyAlignment="1">
      <alignment horizontal="right"/>
    </xf>
    <xf numFmtId="10" fontId="9" fillId="8" borderId="0" xfId="4" applyNumberFormat="1" applyFont="1" applyFill="1"/>
    <xf numFmtId="0" fontId="9" fillId="8" borderId="29" xfId="4" applyFont="1" applyFill="1" applyBorder="1" applyAlignment="1">
      <alignment horizontal="center"/>
    </xf>
    <xf numFmtId="174" fontId="9" fillId="8" borderId="0" xfId="1" applyFont="1" applyFill="1" applyBorder="1" applyAlignment="1"/>
    <xf numFmtId="181" fontId="27" fillId="8" borderId="41" xfId="13" applyNumberFormat="1" applyFont="1" applyFill="1" applyBorder="1" applyAlignment="1">
      <alignment horizontal="left"/>
    </xf>
    <xf numFmtId="181" fontId="27" fillId="0" borderId="41" xfId="13" applyNumberFormat="1" applyFont="1" applyFill="1" applyBorder="1" applyAlignment="1">
      <alignment horizontal="left"/>
    </xf>
    <xf numFmtId="181" fontId="9" fillId="8" borderId="0" xfId="4" applyNumberFormat="1" applyFont="1" applyFill="1"/>
    <xf numFmtId="168" fontId="9" fillId="8" borderId="0" xfId="13" applyNumberFormat="1" applyFont="1" applyFill="1" applyBorder="1" applyAlignment="1"/>
    <xf numFmtId="3" fontId="28" fillId="8" borderId="55" xfId="13" applyNumberFormat="1" applyFont="1" applyFill="1" applyBorder="1" applyAlignment="1">
      <alignment horizontal="right"/>
    </xf>
    <xf numFmtId="178" fontId="9" fillId="8" borderId="0" xfId="4" applyNumberFormat="1" applyFont="1" applyFill="1"/>
    <xf numFmtId="14" fontId="9" fillId="8" borderId="0" xfId="4" applyNumberFormat="1" applyFont="1" applyFill="1"/>
    <xf numFmtId="43" fontId="9" fillId="8" borderId="29" xfId="13" applyFont="1" applyFill="1" applyBorder="1" applyAlignment="1">
      <alignment horizontal="center"/>
    </xf>
    <xf numFmtId="2" fontId="28" fillId="6" borderId="39" xfId="4" applyNumberFormat="1" applyFont="1" applyFill="1" applyBorder="1"/>
    <xf numFmtId="2" fontId="27" fillId="6" borderId="33" xfId="4" applyNumberFormat="1" applyFont="1" applyFill="1" applyBorder="1"/>
    <xf numFmtId="43" fontId="9" fillId="8" borderId="0" xfId="13" applyFont="1" applyFill="1" applyBorder="1" applyAlignment="1"/>
    <xf numFmtId="2" fontId="27" fillId="6" borderId="18" xfId="4" applyNumberFormat="1" applyFont="1" applyFill="1" applyBorder="1" applyAlignment="1">
      <alignment horizontal="left"/>
    </xf>
    <xf numFmtId="2" fontId="27" fillId="6" borderId="17" xfId="4" applyNumberFormat="1" applyFont="1" applyFill="1" applyBorder="1" applyAlignment="1">
      <alignment horizontal="left"/>
    </xf>
    <xf numFmtId="181" fontId="15" fillId="0" borderId="41" xfId="1" applyNumberFormat="1" applyFont="1" applyFill="1" applyBorder="1" applyAlignment="1" applyProtection="1">
      <alignment horizontal="right"/>
    </xf>
    <xf numFmtId="2" fontId="27" fillId="6" borderId="18" xfId="4" applyNumberFormat="1" applyFont="1" applyFill="1" applyBorder="1"/>
    <xf numFmtId="2" fontId="27" fillId="6" borderId="17" xfId="4" applyNumberFormat="1" applyFont="1" applyFill="1" applyBorder="1"/>
    <xf numFmtId="182" fontId="9" fillId="8" borderId="0" xfId="4" applyNumberFormat="1" applyFont="1" applyFill="1"/>
    <xf numFmtId="2" fontId="27" fillId="6" borderId="16" xfId="4" applyNumberFormat="1" applyFont="1" applyFill="1" applyBorder="1" applyAlignment="1">
      <alignment horizontal="left"/>
    </xf>
    <xf numFmtId="181" fontId="15" fillId="0" borderId="56" xfId="1" applyNumberFormat="1" applyFont="1" applyFill="1" applyBorder="1" applyAlignment="1" applyProtection="1">
      <alignment horizontal="right"/>
    </xf>
    <xf numFmtId="2" fontId="28" fillId="6" borderId="18" xfId="4" applyNumberFormat="1" applyFont="1" applyFill="1" applyBorder="1"/>
    <xf numFmtId="181" fontId="29" fillId="0" borderId="37" xfId="1" applyNumberFormat="1" applyFont="1" applyFill="1" applyBorder="1" applyAlignment="1" applyProtection="1">
      <alignment horizontal="right"/>
    </xf>
    <xf numFmtId="176" fontId="27" fillId="6" borderId="18" xfId="4" applyNumberFormat="1" applyFont="1" applyFill="1" applyBorder="1" applyAlignment="1">
      <alignment horizontal="left"/>
    </xf>
    <xf numFmtId="176" fontId="27" fillId="6" borderId="17" xfId="4" applyNumberFormat="1" applyFont="1" applyFill="1" applyBorder="1" applyAlignment="1">
      <alignment horizontal="left"/>
    </xf>
    <xf numFmtId="174" fontId="9" fillId="8" borderId="0" xfId="4" applyNumberFormat="1" applyFont="1" applyFill="1"/>
    <xf numFmtId="2" fontId="27" fillId="6" borderId="12" xfId="4" applyNumberFormat="1" applyFont="1" applyFill="1" applyBorder="1"/>
    <xf numFmtId="2" fontId="27" fillId="6" borderId="23" xfId="4" applyNumberFormat="1" applyFont="1" applyFill="1" applyBorder="1"/>
    <xf numFmtId="2" fontId="14" fillId="6" borderId="24" xfId="4" applyNumberFormat="1" applyFont="1" applyFill="1" applyBorder="1"/>
    <xf numFmtId="2" fontId="1" fillId="6" borderId="27" xfId="4" applyNumberFormat="1" applyFill="1" applyBorder="1"/>
    <xf numFmtId="181" fontId="30" fillId="0" borderId="55" xfId="1" applyNumberFormat="1" applyFont="1" applyFill="1" applyBorder="1" applyAlignment="1"/>
    <xf numFmtId="174" fontId="9" fillId="0" borderId="0" xfId="1" applyFont="1" applyFill="1" applyBorder="1" applyAlignment="1"/>
    <xf numFmtId="168" fontId="9" fillId="0" borderId="0" xfId="4" applyNumberFormat="1" applyFont="1"/>
    <xf numFmtId="2" fontId="27" fillId="6" borderId="39" xfId="4" applyNumberFormat="1" applyFont="1" applyFill="1" applyBorder="1"/>
    <xf numFmtId="181" fontId="28" fillId="8" borderId="40" xfId="1" applyNumberFormat="1" applyFont="1" applyFill="1" applyBorder="1" applyAlignment="1"/>
    <xf numFmtId="165" fontId="9" fillId="8" borderId="0" xfId="4" applyNumberFormat="1" applyFont="1" applyFill="1"/>
    <xf numFmtId="2" fontId="27" fillId="6" borderId="7" xfId="4" applyNumberFormat="1" applyFont="1" applyFill="1" applyBorder="1"/>
    <xf numFmtId="2" fontId="27" fillId="6" borderId="11" xfId="4" applyNumberFormat="1" applyFont="1" applyFill="1" applyBorder="1"/>
    <xf numFmtId="181" fontId="15" fillId="0" borderId="53" xfId="1" applyNumberFormat="1" applyFont="1" applyFill="1" applyBorder="1" applyAlignment="1" applyProtection="1">
      <alignment horizontal="right"/>
    </xf>
    <xf numFmtId="10" fontId="15" fillId="14" borderId="21" xfId="11" applyNumberFormat="1" applyFont="1" applyFill="1" applyBorder="1" applyAlignment="1">
      <alignment horizontal="right"/>
    </xf>
    <xf numFmtId="10" fontId="15" fillId="14" borderId="22" xfId="11" applyNumberFormat="1" applyFont="1" applyFill="1" applyBorder="1" applyAlignment="1">
      <alignment horizontal="right"/>
    </xf>
    <xf numFmtId="10" fontId="15" fillId="14" borderId="13" xfId="11" applyNumberFormat="1" applyFont="1" applyFill="1" applyBorder="1" applyAlignment="1">
      <alignment horizontal="right"/>
    </xf>
    <xf numFmtId="10" fontId="15" fillId="14" borderId="52" xfId="11" applyNumberFormat="1" applyFont="1" applyFill="1" applyBorder="1" applyAlignment="1">
      <alignment horizontal="right"/>
    </xf>
    <xf numFmtId="10" fontId="15" fillId="14" borderId="20" xfId="11" applyNumberFormat="1" applyFont="1" applyFill="1" applyBorder="1" applyAlignment="1">
      <alignment horizontal="right"/>
    </xf>
    <xf numFmtId="10" fontId="15" fillId="14" borderId="10" xfId="11" applyNumberFormat="1" applyFont="1" applyFill="1" applyBorder="1" applyAlignment="1">
      <alignment horizontal="right"/>
    </xf>
    <xf numFmtId="10" fontId="15" fillId="14" borderId="8" xfId="11" applyNumberFormat="1" applyFont="1" applyFill="1" applyBorder="1" applyAlignment="1">
      <alignment horizontal="right"/>
    </xf>
    <xf numFmtId="10" fontId="15" fillId="14" borderId="9" xfId="11" applyNumberFormat="1" applyFont="1" applyFill="1" applyBorder="1" applyAlignment="1">
      <alignment horizontal="right"/>
    </xf>
    <xf numFmtId="0" fontId="22" fillId="10" borderId="1" xfId="4" applyFont="1" applyFill="1" applyBorder="1" applyAlignment="1">
      <alignment horizontal="center" vertical="center" wrapText="1"/>
    </xf>
    <xf numFmtId="0" fontId="22" fillId="10" borderId="37" xfId="4" applyFont="1" applyFill="1" applyBorder="1" applyAlignment="1">
      <alignment horizontal="center" vertical="center" wrapText="1"/>
    </xf>
    <xf numFmtId="168" fontId="22" fillId="10" borderId="37" xfId="4" applyNumberFormat="1" applyFont="1" applyFill="1" applyBorder="1" applyAlignment="1">
      <alignment horizontal="center" vertical="center" wrapText="1"/>
    </xf>
    <xf numFmtId="10" fontId="1" fillId="8" borderId="50" xfId="4" applyNumberFormat="1" applyFill="1" applyBorder="1" applyAlignment="1">
      <alignment horizontal="right" vertical="top" wrapText="1"/>
    </xf>
    <xf numFmtId="10" fontId="1" fillId="8" borderId="50" xfId="6" applyNumberFormat="1" applyFont="1" applyFill="1" applyBorder="1" applyAlignment="1">
      <alignment horizontal="right" vertical="top"/>
    </xf>
    <xf numFmtId="0" fontId="27" fillId="10" borderId="50" xfId="4" applyFont="1" applyFill="1" applyBorder="1" applyAlignment="1">
      <alignment horizontal="center" vertical="top"/>
    </xf>
    <xf numFmtId="165" fontId="1" fillId="8" borderId="50" xfId="6" applyNumberFormat="1" applyFont="1" applyFill="1" applyBorder="1" applyAlignment="1">
      <alignment horizontal="right" vertical="top"/>
    </xf>
    <xf numFmtId="174" fontId="1" fillId="8" borderId="3" xfId="15" applyNumberFormat="1" applyFont="1" applyFill="1" applyBorder="1" applyAlignment="1">
      <alignment horizontal="right" vertical="top" wrapText="1"/>
    </xf>
    <xf numFmtId="174" fontId="1" fillId="8" borderId="50" xfId="1" applyFont="1" applyFill="1" applyBorder="1" applyAlignment="1">
      <alignment horizontal="right" vertical="top"/>
    </xf>
    <xf numFmtId="183" fontId="1" fillId="0" borderId="50" xfId="6" applyNumberFormat="1" applyFont="1" applyFill="1" applyBorder="1" applyAlignment="1">
      <alignment horizontal="right" vertical="top"/>
    </xf>
    <xf numFmtId="2" fontId="27" fillId="6" borderId="34" xfId="4" applyNumberFormat="1" applyFont="1" applyFill="1" applyBorder="1" applyAlignment="1">
      <alignment vertical="center" wrapText="1"/>
    </xf>
    <xf numFmtId="183" fontId="1" fillId="0" borderId="34" xfId="6" applyNumberFormat="1" applyFont="1" applyFill="1" applyBorder="1" applyAlignment="1">
      <alignment horizontal="right" vertical="top"/>
    </xf>
    <xf numFmtId="10" fontId="1" fillId="8" borderId="56" xfId="15" applyNumberFormat="1" applyFont="1" applyFill="1" applyBorder="1" applyAlignment="1">
      <alignment horizontal="right" vertical="top"/>
    </xf>
    <xf numFmtId="10" fontId="1" fillId="8" borderId="19" xfId="15" applyNumberFormat="1" applyFont="1" applyFill="1" applyBorder="1" applyAlignment="1">
      <alignment horizontal="right" vertical="top" wrapText="1"/>
    </xf>
    <xf numFmtId="0" fontId="27" fillId="8" borderId="56" xfId="4" applyFont="1" applyFill="1" applyBorder="1" applyAlignment="1">
      <alignment horizontal="center" vertical="top"/>
    </xf>
    <xf numFmtId="175" fontId="1" fillId="2" borderId="56" xfId="15" applyNumberFormat="1" applyFont="1" applyFill="1" applyBorder="1" applyAlignment="1">
      <alignment horizontal="right" vertical="top"/>
    </xf>
    <xf numFmtId="175" fontId="1" fillId="2" borderId="19" xfId="15" applyNumberFormat="1" applyFont="1" applyFill="1" applyBorder="1" applyAlignment="1">
      <alignment horizontal="right" vertical="top" wrapText="1"/>
    </xf>
    <xf numFmtId="0" fontId="27" fillId="10" borderId="56" xfId="4" applyFont="1" applyFill="1" applyBorder="1" applyAlignment="1">
      <alignment horizontal="center" vertical="top"/>
    </xf>
    <xf numFmtId="2" fontId="1" fillId="8" borderId="56" xfId="15" applyNumberFormat="1" applyFont="1" applyFill="1" applyBorder="1" applyAlignment="1">
      <alignment horizontal="right" vertical="top"/>
    </xf>
    <xf numFmtId="174" fontId="1" fillId="8" borderId="19" xfId="15" applyNumberFormat="1" applyFont="1" applyFill="1" applyBorder="1" applyAlignment="1">
      <alignment horizontal="right" vertical="top" wrapText="1"/>
    </xf>
    <xf numFmtId="10" fontId="1" fillId="0" borderId="19" xfId="2" applyNumberFormat="1" applyFont="1" applyFill="1" applyBorder="1" applyAlignment="1">
      <alignment horizontal="right" vertical="top" wrapText="1"/>
    </xf>
    <xf numFmtId="173" fontId="1" fillId="2" borderId="56" xfId="9" applyNumberFormat="1" applyFont="1" applyFill="1" applyBorder="1" applyAlignment="1">
      <alignment horizontal="right" vertical="top"/>
    </xf>
    <xf numFmtId="173" fontId="1" fillId="2" borderId="19" xfId="9" applyNumberFormat="1" applyFont="1" applyFill="1" applyBorder="1" applyAlignment="1">
      <alignment horizontal="right" vertical="top"/>
    </xf>
    <xf numFmtId="174" fontId="1" fillId="2" borderId="56" xfId="1" applyFont="1" applyFill="1" applyBorder="1" applyAlignment="1">
      <alignment horizontal="right" vertical="top"/>
    </xf>
    <xf numFmtId="174" fontId="1" fillId="2" borderId="19" xfId="1" applyFont="1" applyFill="1" applyBorder="1" applyAlignment="1">
      <alignment horizontal="right" vertical="top" wrapText="1"/>
    </xf>
    <xf numFmtId="173" fontId="1" fillId="2" borderId="51" xfId="9" applyNumberFormat="1" applyFont="1" applyFill="1" applyBorder="1" applyAlignment="1">
      <alignment horizontal="right" vertical="top"/>
    </xf>
    <xf numFmtId="173" fontId="1" fillId="2" borderId="4" xfId="9" applyNumberFormat="1" applyFont="1" applyFill="1" applyBorder="1" applyAlignment="1">
      <alignment horizontal="right" vertical="top"/>
    </xf>
    <xf numFmtId="0" fontId="27" fillId="10" borderId="51" xfId="4" applyFont="1" applyFill="1" applyBorder="1" applyAlignment="1">
      <alignment horizontal="center" vertical="top"/>
    </xf>
    <xf numFmtId="10" fontId="1" fillId="8" borderId="29" xfId="15" applyNumberFormat="1" applyFont="1" applyFill="1" applyBorder="1" applyAlignment="1">
      <alignment horizontal="right" vertical="top"/>
    </xf>
    <xf numFmtId="10" fontId="1" fillId="8" borderId="50" xfId="15" applyNumberFormat="1" applyFont="1" applyFill="1" applyBorder="1" applyAlignment="1">
      <alignment horizontal="right" vertical="top" wrapText="1"/>
    </xf>
    <xf numFmtId="183" fontId="1" fillId="2" borderId="56" xfId="6" applyNumberFormat="1" applyFont="1" applyFill="1" applyBorder="1" applyAlignment="1">
      <alignment horizontal="right" vertical="top"/>
    </xf>
    <xf numFmtId="175" fontId="1" fillId="2" borderId="29" xfId="15" applyNumberFormat="1" applyFont="1" applyFill="1" applyBorder="1" applyAlignment="1">
      <alignment horizontal="right" vertical="top"/>
    </xf>
    <xf numFmtId="175" fontId="1" fillId="2" borderId="56" xfId="15" applyNumberFormat="1" applyFont="1" applyFill="1" applyBorder="1" applyAlignment="1">
      <alignment horizontal="right" vertical="top" wrapText="1"/>
    </xf>
    <xf numFmtId="2" fontId="1" fillId="8" borderId="29" xfId="15" applyNumberFormat="1" applyFont="1" applyFill="1" applyBorder="1" applyAlignment="1">
      <alignment horizontal="right" vertical="top"/>
    </xf>
    <xf numFmtId="174" fontId="1" fillId="8" borderId="56" xfId="15" applyNumberFormat="1" applyFont="1" applyFill="1" applyBorder="1" applyAlignment="1">
      <alignment horizontal="right" vertical="top" wrapText="1"/>
    </xf>
    <xf numFmtId="10" fontId="1" fillId="0" borderId="56" xfId="15" applyNumberFormat="1" applyFont="1" applyBorder="1" applyAlignment="1">
      <alignment horizontal="right" vertical="top" wrapText="1"/>
    </xf>
    <xf numFmtId="173" fontId="1" fillId="8" borderId="29" xfId="9" applyNumberFormat="1" applyFont="1" applyFill="1" applyBorder="1" applyAlignment="1">
      <alignment horizontal="right" vertical="top"/>
    </xf>
    <xf numFmtId="173" fontId="1" fillId="8" borderId="56" xfId="9" applyNumberFormat="1" applyFont="1" applyFill="1" applyBorder="1" applyAlignment="1">
      <alignment horizontal="right" vertical="top"/>
    </xf>
    <xf numFmtId="173" fontId="1" fillId="2" borderId="29" xfId="9" applyNumberFormat="1" applyFont="1" applyFill="1" applyBorder="1" applyAlignment="1">
      <alignment horizontal="right" vertical="top"/>
    </xf>
    <xf numFmtId="173" fontId="1" fillId="0" borderId="6" xfId="9" applyNumberFormat="1" applyFont="1" applyFill="1" applyBorder="1" applyAlignment="1">
      <alignment horizontal="right" vertical="top"/>
    </xf>
    <xf numFmtId="173" fontId="1" fillId="0" borderId="51" xfId="9" applyNumberFormat="1" applyFont="1" applyFill="1" applyBorder="1" applyAlignment="1">
      <alignment horizontal="right" vertical="top"/>
    </xf>
    <xf numFmtId="2" fontId="27" fillId="6" borderId="34" xfId="15" applyNumberFormat="1" applyFont="1" applyFill="1" applyBorder="1" applyAlignment="1">
      <alignment vertical="center" wrapText="1"/>
    </xf>
    <xf numFmtId="10" fontId="1" fillId="8" borderId="50" xfId="11" applyNumberFormat="1" applyFont="1" applyFill="1" applyBorder="1" applyAlignment="1">
      <alignment horizontal="right" vertical="top"/>
    </xf>
    <xf numFmtId="10" fontId="1" fillId="8" borderId="50" xfId="11" applyNumberFormat="1" applyFont="1" applyFill="1" applyBorder="1" applyAlignment="1">
      <alignment horizontal="right" vertical="top" wrapText="1"/>
    </xf>
    <xf numFmtId="0" fontId="27" fillId="10" borderId="37" xfId="4" applyFont="1" applyFill="1" applyBorder="1" applyAlignment="1">
      <alignment horizontal="center" vertical="top"/>
    </xf>
    <xf numFmtId="2" fontId="27" fillId="6" borderId="1" xfId="15" applyNumberFormat="1" applyFont="1" applyFill="1" applyBorder="1" applyAlignment="1">
      <alignment vertical="center" wrapText="1"/>
    </xf>
    <xf numFmtId="2" fontId="27" fillId="8" borderId="4" xfId="15" applyNumberFormat="1" applyFont="1" applyFill="1" applyBorder="1" applyAlignment="1">
      <alignment horizontal="left" vertical="top"/>
    </xf>
    <xf numFmtId="2" fontId="27" fillId="8" borderId="6" xfId="15" applyNumberFormat="1" applyFont="1" applyFill="1" applyBorder="1" applyAlignment="1">
      <alignment horizontal="left" vertical="top"/>
    </xf>
    <xf numFmtId="173" fontId="1" fillId="8" borderId="37" xfId="9" applyNumberFormat="1" applyFont="1" applyFill="1" applyBorder="1" applyAlignment="1">
      <alignment horizontal="right" vertical="top"/>
    </xf>
    <xf numFmtId="174" fontId="1" fillId="8" borderId="37" xfId="15" applyNumberFormat="1" applyFont="1" applyFill="1" applyBorder="1" applyAlignment="1">
      <alignment horizontal="right" vertical="top" wrapText="1"/>
    </xf>
    <xf numFmtId="2" fontId="27" fillId="6" borderId="37" xfId="15" applyNumberFormat="1" applyFont="1" applyFill="1" applyBorder="1" applyAlignment="1">
      <alignment vertical="center" wrapText="1"/>
    </xf>
    <xf numFmtId="2" fontId="27" fillId="8" borderId="1" xfId="15" applyNumberFormat="1" applyFont="1" applyFill="1" applyBorder="1" applyAlignment="1">
      <alignment horizontal="left" vertical="top"/>
    </xf>
    <xf numFmtId="2" fontId="27" fillId="8" borderId="3" xfId="15" applyNumberFormat="1" applyFont="1" applyFill="1" applyBorder="1" applyAlignment="1">
      <alignment horizontal="left" vertical="top"/>
    </xf>
    <xf numFmtId="174" fontId="1" fillId="0" borderId="37" xfId="1" applyFont="1" applyFill="1" applyBorder="1" applyAlignment="1">
      <alignment horizontal="right" vertical="top"/>
    </xf>
    <xf numFmtId="174" fontId="1" fillId="2" borderId="37" xfId="1" applyFont="1" applyFill="1" applyBorder="1" applyAlignment="1">
      <alignment horizontal="right" vertical="top" wrapText="1"/>
    </xf>
    <xf numFmtId="173" fontId="1" fillId="8" borderId="19" xfId="15" applyNumberFormat="1" applyFont="1" applyFill="1" applyBorder="1" applyAlignment="1">
      <alignment horizontal="right" vertical="center"/>
    </xf>
    <xf numFmtId="0" fontId="1" fillId="2" borderId="19" xfId="4" applyFill="1" applyBorder="1" applyAlignment="1">
      <alignment horizontal="right" vertical="center"/>
    </xf>
    <xf numFmtId="0" fontId="27" fillId="10" borderId="56" xfId="4" applyFont="1" applyFill="1" applyBorder="1" applyAlignment="1">
      <alignment horizontal="center"/>
    </xf>
    <xf numFmtId="0" fontId="1" fillId="2" borderId="19" xfId="4" applyFill="1" applyBorder="1" applyAlignment="1">
      <alignment horizontal="right"/>
    </xf>
    <xf numFmtId="2" fontId="27" fillId="8" borderId="19" xfId="15" applyNumberFormat="1" applyFont="1" applyFill="1" applyBorder="1" applyAlignment="1">
      <alignment horizontal="left"/>
    </xf>
    <xf numFmtId="2" fontId="27" fillId="8" borderId="0" xfId="15" applyNumberFormat="1" applyFont="1" applyFill="1" applyAlignment="1">
      <alignment horizontal="left" wrapText="1"/>
    </xf>
    <xf numFmtId="174" fontId="1" fillId="2" borderId="19" xfId="9" applyFont="1" applyFill="1" applyBorder="1" applyAlignment="1">
      <alignment horizontal="right" wrapText="1"/>
    </xf>
    <xf numFmtId="2" fontId="1" fillId="8" borderId="19" xfId="15" applyNumberFormat="1" applyFont="1" applyFill="1" applyBorder="1" applyAlignment="1">
      <alignment horizontal="right"/>
    </xf>
    <xf numFmtId="2" fontId="27" fillId="8" borderId="0" xfId="15" applyNumberFormat="1" applyFont="1" applyFill="1" applyAlignment="1">
      <alignment horizontal="left"/>
    </xf>
    <xf numFmtId="10" fontId="1" fillId="0" borderId="19" xfId="6" applyNumberFormat="1" applyFont="1" applyFill="1" applyBorder="1" applyAlignment="1">
      <alignment horizontal="right"/>
    </xf>
    <xf numFmtId="2" fontId="1" fillId="2" borderId="19" xfId="15" applyNumberFormat="1" applyFont="1" applyFill="1" applyBorder="1" applyAlignment="1">
      <alignment horizontal="right"/>
    </xf>
    <xf numFmtId="174" fontId="1" fillId="0" borderId="19" xfId="15" applyNumberFormat="1" applyFont="1" applyBorder="1" applyAlignment="1">
      <alignment horizontal="right" wrapText="1"/>
    </xf>
    <xf numFmtId="0" fontId="1" fillId="8" borderId="19" xfId="4" applyFill="1" applyBorder="1" applyAlignment="1">
      <alignment horizontal="right"/>
    </xf>
    <xf numFmtId="2" fontId="1" fillId="8" borderId="19" xfId="15" applyNumberFormat="1" applyFont="1" applyFill="1" applyBorder="1" applyAlignment="1">
      <alignment horizontal="right" vertical="center"/>
    </xf>
    <xf numFmtId="0" fontId="1" fillId="8" borderId="19" xfId="4" applyFill="1" applyBorder="1" applyAlignment="1">
      <alignment horizontal="right" vertical="center"/>
    </xf>
    <xf numFmtId="0" fontId="27" fillId="10" borderId="51" xfId="4" applyFont="1" applyFill="1" applyBorder="1" applyAlignment="1">
      <alignment horizontal="center" vertical="center"/>
    </xf>
    <xf numFmtId="10" fontId="1" fillId="8" borderId="34" xfId="15" applyNumberFormat="1" applyFont="1" applyFill="1" applyBorder="1" applyAlignment="1">
      <alignment horizontal="right"/>
    </xf>
    <xf numFmtId="0" fontId="1" fillId="8" borderId="50" xfId="4" applyFill="1" applyBorder="1" applyAlignment="1">
      <alignment horizontal="right"/>
    </xf>
    <xf numFmtId="0" fontId="27" fillId="10" borderId="29" xfId="4" applyFont="1" applyFill="1" applyBorder="1" applyAlignment="1">
      <alignment horizontal="center" vertical="top"/>
    </xf>
    <xf numFmtId="183" fontId="1" fillId="0" borderId="19" xfId="6" applyNumberFormat="1" applyFont="1" applyFill="1" applyBorder="1" applyAlignment="1">
      <alignment horizontal="right" vertical="top"/>
    </xf>
    <xf numFmtId="183" fontId="1" fillId="0" borderId="56" xfId="6" applyNumberFormat="1" applyFont="1" applyFill="1" applyBorder="1" applyAlignment="1">
      <alignment horizontal="right" vertical="top"/>
    </xf>
    <xf numFmtId="0" fontId="1" fillId="2" borderId="56" xfId="4" applyFill="1" applyBorder="1" applyAlignment="1">
      <alignment horizontal="right" vertical="center"/>
    </xf>
    <xf numFmtId="0" fontId="27" fillId="10" borderId="29" xfId="4" applyFont="1" applyFill="1" applyBorder="1" applyAlignment="1">
      <alignment horizontal="center" vertical="center"/>
    </xf>
    <xf numFmtId="174" fontId="1" fillId="8" borderId="19" xfId="1" applyFont="1" applyFill="1" applyBorder="1" applyAlignment="1">
      <alignment horizontal="right"/>
    </xf>
    <xf numFmtId="174" fontId="1" fillId="8" borderId="56" xfId="1" applyFont="1" applyFill="1" applyBorder="1" applyAlignment="1">
      <alignment horizontal="right"/>
    </xf>
    <xf numFmtId="2" fontId="27" fillId="8" borderId="19" xfId="15" applyNumberFormat="1" applyFont="1" applyFill="1" applyBorder="1" applyAlignment="1">
      <alignment horizontal="left" wrapText="1"/>
    </xf>
    <xf numFmtId="174" fontId="1" fillId="8" borderId="19" xfId="15" applyNumberFormat="1" applyFont="1" applyFill="1" applyBorder="1" applyAlignment="1">
      <alignment horizontal="right"/>
    </xf>
    <xf numFmtId="173" fontId="1" fillId="2" borderId="56" xfId="15" applyNumberFormat="1" applyFont="1" applyFill="1" applyBorder="1" applyAlignment="1">
      <alignment horizontal="right"/>
    </xf>
    <xf numFmtId="10" fontId="1" fillId="8" borderId="19" xfId="15" applyNumberFormat="1" applyFont="1" applyFill="1" applyBorder="1" applyAlignment="1">
      <alignment horizontal="right"/>
    </xf>
    <xf numFmtId="174" fontId="1" fillId="2" borderId="56" xfId="4" applyNumberFormat="1" applyFill="1" applyBorder="1" applyAlignment="1">
      <alignment horizontal="right"/>
    </xf>
    <xf numFmtId="0" fontId="1" fillId="8" borderId="56" xfId="4" applyFill="1" applyBorder="1" applyAlignment="1">
      <alignment horizontal="right"/>
    </xf>
    <xf numFmtId="10" fontId="1" fillId="0" borderId="56" xfId="4" applyNumberFormat="1" applyBorder="1" applyAlignment="1">
      <alignment horizontal="right"/>
    </xf>
    <xf numFmtId="0" fontId="1" fillId="8" borderId="56" xfId="4" applyFill="1" applyBorder="1" applyAlignment="1">
      <alignment horizontal="right" vertical="center"/>
    </xf>
    <xf numFmtId="183" fontId="1" fillId="0" borderId="34" xfId="6" applyNumberFormat="1" applyFont="1" applyFill="1" applyBorder="1" applyAlignment="1">
      <alignment horizontal="right" vertical="center"/>
    </xf>
    <xf numFmtId="183" fontId="1" fillId="0" borderId="50" xfId="6" applyNumberFormat="1" applyFont="1" applyFill="1" applyBorder="1" applyAlignment="1">
      <alignment horizontal="right" vertical="center"/>
    </xf>
    <xf numFmtId="0" fontId="27" fillId="8" borderId="38" xfId="4" applyFont="1" applyFill="1" applyBorder="1" applyAlignment="1">
      <alignment horizontal="center" vertical="center"/>
    </xf>
    <xf numFmtId="0" fontId="1" fillId="2" borderId="56" xfId="4" applyFill="1" applyBorder="1" applyAlignment="1">
      <alignment horizontal="right"/>
    </xf>
    <xf numFmtId="2" fontId="1" fillId="8" borderId="56" xfId="15" applyNumberFormat="1" applyFont="1" applyFill="1" applyBorder="1" applyAlignment="1">
      <alignment horizontal="right"/>
    </xf>
    <xf numFmtId="2" fontId="1" fillId="0" borderId="19" xfId="15" applyNumberFormat="1" applyFont="1" applyBorder="1" applyAlignment="1">
      <alignment horizontal="right"/>
    </xf>
    <xf numFmtId="0" fontId="27" fillId="2" borderId="56" xfId="4" applyFont="1" applyFill="1" applyBorder="1" applyAlignment="1">
      <alignment horizontal="right"/>
    </xf>
    <xf numFmtId="2" fontId="27" fillId="8" borderId="4" xfId="15" applyNumberFormat="1" applyFont="1" applyFill="1" applyBorder="1" applyAlignment="1">
      <alignment horizontal="right"/>
    </xf>
    <xf numFmtId="0" fontId="27" fillId="8" borderId="51" xfId="4" applyFont="1" applyFill="1" applyBorder="1" applyAlignment="1">
      <alignment horizontal="right"/>
    </xf>
    <xf numFmtId="0" fontId="27" fillId="10" borderId="6" xfId="4" applyFont="1" applyFill="1" applyBorder="1" applyAlignment="1">
      <alignment horizontal="center" vertical="top"/>
    </xf>
    <xf numFmtId="0" fontId="31" fillId="8" borderId="4" xfId="4" applyFont="1" applyFill="1" applyBorder="1"/>
    <xf numFmtId="2" fontId="31" fillId="8" borderId="5" xfId="4" applyNumberFormat="1" applyFont="1" applyFill="1" applyBorder="1"/>
    <xf numFmtId="0" fontId="31" fillId="8" borderId="5" xfId="4" applyFont="1" applyFill="1" applyBorder="1"/>
    <xf numFmtId="168" fontId="31" fillId="8" borderId="0" xfId="4" applyNumberFormat="1" applyFont="1" applyFill="1"/>
    <xf numFmtId="0" fontId="31" fillId="8" borderId="29" xfId="4" applyFont="1" applyFill="1" applyBorder="1" applyAlignment="1">
      <alignment horizontal="center"/>
    </xf>
    <xf numFmtId="176" fontId="22" fillId="9" borderId="37" xfId="5" applyNumberFormat="1" applyFont="1" applyFill="1" applyBorder="1" applyAlignment="1">
      <alignment horizontal="center" vertical="center"/>
    </xf>
    <xf numFmtId="176" fontId="22" fillId="9" borderId="37" xfId="5" applyNumberFormat="1" applyFont="1" applyFill="1" applyBorder="1" applyAlignment="1">
      <alignment horizontal="center" vertical="center" wrapText="1"/>
    </xf>
    <xf numFmtId="10" fontId="22" fillId="9" borderId="37" xfId="5" applyNumberFormat="1" applyFont="1" applyFill="1" applyBorder="1" applyAlignment="1">
      <alignment horizontal="center" vertical="center" wrapText="1"/>
    </xf>
    <xf numFmtId="0" fontId="22" fillId="9" borderId="1" xfId="5" applyFont="1" applyFill="1" applyBorder="1" applyAlignment="1">
      <alignment horizontal="center" vertical="center" wrapText="1"/>
    </xf>
    <xf numFmtId="0" fontId="22" fillId="9" borderId="37" xfId="5" applyFont="1" applyFill="1" applyBorder="1" applyAlignment="1">
      <alignment horizontal="center" vertical="center" wrapText="1"/>
    </xf>
    <xf numFmtId="2" fontId="15" fillId="6" borderId="50" xfId="5" applyNumberFormat="1" applyFont="1" applyFill="1" applyBorder="1" applyAlignment="1">
      <alignment vertical="center"/>
    </xf>
    <xf numFmtId="3" fontId="15" fillId="2" borderId="56" xfId="13" applyNumberFormat="1" applyFont="1" applyFill="1" applyBorder="1" applyAlignment="1" applyProtection="1">
      <alignment horizontal="center" vertical="center"/>
    </xf>
    <xf numFmtId="10" fontId="15" fillId="2" borderId="56" xfId="14" applyNumberFormat="1" applyFont="1" applyFill="1" applyBorder="1" applyAlignment="1" applyProtection="1">
      <alignment horizontal="center" vertical="center"/>
    </xf>
    <xf numFmtId="174" fontId="15" fillId="2" borderId="50" xfId="10" applyFont="1" applyFill="1" applyBorder="1" applyAlignment="1">
      <alignment horizontal="right" vertical="center"/>
    </xf>
    <xf numFmtId="10" fontId="15" fillId="2" borderId="56" xfId="14" applyNumberFormat="1" applyFont="1" applyFill="1" applyBorder="1" applyAlignment="1">
      <alignment horizontal="center" vertical="center"/>
    </xf>
    <xf numFmtId="2" fontId="15" fillId="6" borderId="56" xfId="5" applyNumberFormat="1" applyFont="1" applyFill="1" applyBorder="1" applyAlignment="1">
      <alignment vertical="center"/>
    </xf>
    <xf numFmtId="174" fontId="15" fillId="2" borderId="19" xfId="10" applyFont="1" applyFill="1" applyBorder="1" applyAlignment="1">
      <alignment horizontal="right" vertical="center"/>
    </xf>
    <xf numFmtId="3" fontId="15" fillId="2" borderId="0" xfId="0" applyNumberFormat="1" applyFont="1" applyFill="1" applyAlignment="1">
      <alignment horizontal="center" vertical="center"/>
    </xf>
    <xf numFmtId="2" fontId="15" fillId="6" borderId="37" xfId="5"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37" xfId="14" applyNumberFormat="1" applyFont="1" applyFill="1" applyBorder="1" applyAlignment="1" applyProtection="1">
      <alignment horizontal="center" vertical="center"/>
    </xf>
    <xf numFmtId="174" fontId="15" fillId="0" borderId="3" xfId="10" applyFont="1" applyFill="1" applyBorder="1" applyAlignment="1" applyProtection="1">
      <alignment horizontal="right" vertical="center"/>
    </xf>
    <xf numFmtId="0" fontId="31" fillId="8" borderId="19" xfId="4" applyFont="1" applyFill="1" applyBorder="1"/>
    <xf numFmtId="0" fontId="31" fillId="8" borderId="0" xfId="4" applyFont="1" applyFill="1"/>
    <xf numFmtId="0" fontId="27" fillId="6" borderId="1" xfId="4" applyFont="1" applyFill="1" applyBorder="1"/>
    <xf numFmtId="0" fontId="27" fillId="6" borderId="2" xfId="4" applyFont="1" applyFill="1" applyBorder="1"/>
    <xf numFmtId="10" fontId="31" fillId="0" borderId="37" xfId="11" applyNumberFormat="1" applyFont="1" applyFill="1" applyBorder="1" applyAlignment="1"/>
    <xf numFmtId="0" fontId="14" fillId="6" borderId="19" xfId="4" applyFont="1" applyFill="1" applyBorder="1"/>
    <xf numFmtId="174" fontId="28" fillId="0" borderId="37" xfId="1" applyFont="1" applyFill="1" applyBorder="1" applyAlignment="1" applyProtection="1"/>
    <xf numFmtId="174" fontId="28" fillId="0" borderId="0" xfId="1" applyFont="1" applyFill="1" applyBorder="1" applyAlignment="1" applyProtection="1"/>
    <xf numFmtId="9" fontId="14" fillId="8" borderId="56" xfId="11" applyFont="1" applyFill="1" applyBorder="1" applyAlignment="1">
      <alignment horizontal="center"/>
    </xf>
    <xf numFmtId="0" fontId="1" fillId="6" borderId="34" xfId="4" applyFill="1" applyBorder="1"/>
    <xf numFmtId="174" fontId="27" fillId="15" borderId="50" xfId="1" applyFont="1" applyFill="1" applyBorder="1" applyAlignment="1" applyProtection="1"/>
    <xf numFmtId="174" fontId="1" fillId="8" borderId="35" xfId="9" applyFont="1" applyFill="1" applyBorder="1" applyAlignment="1"/>
    <xf numFmtId="9" fontId="1" fillId="8" borderId="50" xfId="11" applyFont="1" applyFill="1" applyBorder="1" applyAlignment="1">
      <alignment horizontal="center"/>
    </xf>
    <xf numFmtId="174" fontId="27" fillId="15" borderId="56" xfId="1" applyFont="1" applyFill="1" applyBorder="1" applyAlignment="1" applyProtection="1"/>
    <xf numFmtId="174" fontId="1" fillId="8" borderId="0" xfId="9" applyFont="1" applyFill="1" applyBorder="1" applyAlignment="1"/>
    <xf numFmtId="9" fontId="1" fillId="8" borderId="56" xfId="11" applyFont="1" applyFill="1" applyBorder="1" applyAlignment="1">
      <alignment horizontal="center"/>
    </xf>
    <xf numFmtId="0" fontId="1" fillId="6" borderId="4" xfId="4" applyFill="1" applyBorder="1"/>
    <xf numFmtId="168" fontId="27" fillId="0" borderId="51" xfId="0" applyNumberFormat="1" applyFont="1" applyBorder="1"/>
    <xf numFmtId="174" fontId="1" fillId="8" borderId="5" xfId="9" applyFont="1" applyFill="1" applyBorder="1" applyAlignment="1"/>
    <xf numFmtId="9" fontId="1" fillId="8" borderId="51" xfId="11" applyFont="1" applyFill="1" applyBorder="1" applyAlignment="1">
      <alignment horizontal="center"/>
    </xf>
    <xf numFmtId="0" fontId="1" fillId="0" borderId="19" xfId="4" applyBorder="1"/>
    <xf numFmtId="9" fontId="1" fillId="8" borderId="29" xfId="11" applyFont="1" applyFill="1" applyBorder="1" applyAlignment="1">
      <alignment horizontal="center"/>
    </xf>
    <xf numFmtId="0" fontId="1" fillId="6" borderId="50" xfId="4" applyFill="1" applyBorder="1" applyAlignment="1">
      <alignment wrapText="1"/>
    </xf>
    <xf numFmtId="174" fontId="1" fillId="8" borderId="50" xfId="9" applyFont="1" applyFill="1" applyBorder="1" applyAlignment="1"/>
    <xf numFmtId="0" fontId="1" fillId="6" borderId="56" xfId="4" applyFill="1" applyBorder="1" applyAlignment="1">
      <alignment wrapText="1"/>
    </xf>
    <xf numFmtId="43" fontId="1" fillId="8" borderId="53" xfId="9" applyNumberFormat="1" applyFont="1" applyFill="1" applyBorder="1" applyAlignment="1"/>
    <xf numFmtId="174" fontId="1" fillId="8" borderId="53" xfId="9" applyFont="1" applyFill="1" applyBorder="1" applyAlignment="1"/>
    <xf numFmtId="0" fontId="18" fillId="6" borderId="56" xfId="4" applyFont="1" applyFill="1" applyBorder="1" applyAlignment="1">
      <alignment wrapText="1"/>
    </xf>
    <xf numFmtId="174" fontId="18" fillId="8" borderId="56" xfId="9" applyFont="1" applyFill="1" applyBorder="1" applyAlignment="1"/>
    <xf numFmtId="174" fontId="1" fillId="8" borderId="51" xfId="9" applyFont="1" applyFill="1" applyBorder="1" applyAlignment="1"/>
    <xf numFmtId="0" fontId="14" fillId="6" borderId="51" xfId="4" applyFont="1" applyFill="1" applyBorder="1" applyAlignment="1">
      <alignment wrapText="1"/>
    </xf>
    <xf numFmtId="174" fontId="14" fillId="8" borderId="51" xfId="9" applyFont="1" applyFill="1" applyBorder="1" applyAlignment="1"/>
    <xf numFmtId="0" fontId="1" fillId="8" borderId="19" xfId="4" applyFill="1" applyBorder="1"/>
    <xf numFmtId="0" fontId="9" fillId="8" borderId="19" xfId="4" applyFont="1" applyFill="1" applyBorder="1"/>
    <xf numFmtId="0" fontId="32" fillId="0" borderId="51" xfId="0" applyFont="1" applyBorder="1"/>
    <xf numFmtId="0" fontId="33" fillId="4" borderId="50" xfId="0" applyFont="1" applyFill="1" applyBorder="1"/>
    <xf numFmtId="178" fontId="15" fillId="2" borderId="0" xfId="10" applyNumberFormat="1" applyFont="1" applyFill="1" applyBorder="1" applyAlignment="1" applyProtection="1">
      <alignment horizontal="center"/>
    </xf>
    <xf numFmtId="168" fontId="9" fillId="2" borderId="0" xfId="4" applyNumberFormat="1" applyFont="1" applyFill="1"/>
    <xf numFmtId="0" fontId="32" fillId="15" borderId="34" xfId="0" applyFont="1" applyFill="1" applyBorder="1"/>
    <xf numFmtId="9" fontId="32" fillId="15" borderId="38" xfId="14" applyFont="1" applyFill="1" applyBorder="1" applyAlignment="1" applyProtection="1"/>
    <xf numFmtId="0" fontId="32" fillId="15" borderId="19" xfId="0" applyFont="1" applyFill="1" applyBorder="1"/>
    <xf numFmtId="9" fontId="32" fillId="15" borderId="29" xfId="14" applyFont="1" applyFill="1" applyBorder="1" applyAlignment="1" applyProtection="1"/>
    <xf numFmtId="0" fontId="32" fillId="15" borderId="4" xfId="0" applyFont="1" applyFill="1" applyBorder="1"/>
    <xf numFmtId="9" fontId="32" fillId="15" borderId="6" xfId="14" applyFont="1" applyFill="1" applyBorder="1" applyAlignment="1" applyProtection="1"/>
    <xf numFmtId="0" fontId="32" fillId="2" borderId="0" xfId="0" applyFont="1" applyFill="1"/>
    <xf numFmtId="9" fontId="34" fillId="2" borderId="57" xfId="0" applyNumberFormat="1" applyFont="1" applyFill="1" applyBorder="1"/>
    <xf numFmtId="174" fontId="15" fillId="2" borderId="0" xfId="10" applyFont="1" applyFill="1" applyBorder="1" applyAlignment="1" applyProtection="1">
      <alignment horizontal="center"/>
    </xf>
    <xf numFmtId="9" fontId="34" fillId="2" borderId="0" xfId="0" applyNumberFormat="1" applyFont="1" applyFill="1"/>
    <xf numFmtId="176" fontId="22" fillId="10" borderId="1" xfId="5" applyNumberFormat="1" applyFont="1" applyFill="1" applyBorder="1" applyAlignment="1">
      <alignment horizontal="center" vertical="center" wrapText="1"/>
    </xf>
    <xf numFmtId="0" fontId="22" fillId="10" borderId="37" xfId="5" applyFont="1" applyFill="1" applyBorder="1" applyAlignment="1">
      <alignment horizontal="center" vertical="center" wrapText="1"/>
    </xf>
    <xf numFmtId="10" fontId="22" fillId="10" borderId="2" xfId="14" applyNumberFormat="1" applyFont="1" applyFill="1" applyBorder="1" applyAlignment="1" applyProtection="1">
      <alignment horizontal="center" vertical="center" wrapText="1"/>
    </xf>
    <xf numFmtId="10" fontId="22" fillId="10" borderId="3" xfId="6" applyNumberFormat="1" applyFont="1" applyFill="1" applyBorder="1" applyAlignment="1">
      <alignment horizontal="center" vertical="center"/>
    </xf>
    <xf numFmtId="174" fontId="27" fillId="2" borderId="37" xfId="10" applyFont="1" applyFill="1" applyBorder="1" applyAlignment="1">
      <alignment horizontal="center" vertical="center"/>
    </xf>
    <xf numFmtId="10" fontId="27" fillId="2" borderId="2" xfId="5" applyNumberFormat="1" applyFont="1" applyFill="1" applyBorder="1" applyAlignment="1">
      <alignment horizontal="center" vertical="center"/>
    </xf>
    <xf numFmtId="174" fontId="27" fillId="2" borderId="37" xfId="9" applyFont="1" applyFill="1" applyBorder="1" applyAlignment="1">
      <alignment vertical="center"/>
    </xf>
    <xf numFmtId="10" fontId="27" fillId="2" borderId="37" xfId="11" applyNumberFormat="1" applyFont="1" applyFill="1" applyBorder="1" applyAlignment="1">
      <alignment vertical="center"/>
    </xf>
    <xf numFmtId="3" fontId="27" fillId="2" borderId="19" xfId="13" applyNumberFormat="1" applyFont="1" applyFill="1" applyBorder="1" applyAlignment="1">
      <alignment horizontal="left" vertical="center"/>
    </xf>
    <xf numFmtId="10" fontId="27" fillId="2" borderId="0" xfId="5" applyNumberFormat="1" applyFont="1" applyFill="1" applyAlignment="1">
      <alignment horizontal="center" vertical="center"/>
    </xf>
    <xf numFmtId="173" fontId="27" fillId="2" borderId="0" xfId="5" applyNumberFormat="1" applyFont="1" applyFill="1" applyAlignment="1">
      <alignment vertical="center"/>
    </xf>
    <xf numFmtId="176" fontId="22" fillId="10" borderId="37" xfId="5" applyNumberFormat="1" applyFont="1" applyFill="1" applyBorder="1" applyAlignment="1">
      <alignment horizontal="center" vertical="center" wrapText="1"/>
    </xf>
    <xf numFmtId="10" fontId="22" fillId="10" borderId="37" xfId="6" applyNumberFormat="1" applyFont="1" applyFill="1" applyBorder="1" applyAlignment="1">
      <alignment horizontal="center" vertical="center" wrapText="1"/>
    </xf>
    <xf numFmtId="174" fontId="27" fillId="2" borderId="1" xfId="9" applyFont="1" applyFill="1" applyBorder="1" applyAlignment="1">
      <alignment vertical="center"/>
    </xf>
    <xf numFmtId="178" fontId="27" fillId="2" borderId="37" xfId="13" applyNumberFormat="1" applyFont="1" applyFill="1" applyBorder="1" applyAlignment="1">
      <alignment vertical="center"/>
    </xf>
    <xf numFmtId="10" fontId="27" fillId="2" borderId="37" xfId="14" applyNumberFormat="1" applyFont="1" applyFill="1" applyBorder="1" applyAlignment="1">
      <alignment vertical="center"/>
    </xf>
    <xf numFmtId="3" fontId="27" fillId="2" borderId="19" xfId="13" applyNumberFormat="1" applyFont="1" applyFill="1" applyBorder="1" applyAlignment="1">
      <alignment horizontal="center" vertical="center"/>
    </xf>
    <xf numFmtId="176" fontId="35" fillId="0" borderId="0" xfId="5" applyNumberFormat="1" applyFont="1" applyAlignment="1">
      <alignment horizontal="center" vertical="center" wrapText="1"/>
    </xf>
    <xf numFmtId="174" fontId="36" fillId="2" borderId="37" xfId="9" applyFont="1" applyFill="1" applyBorder="1" applyAlignment="1">
      <alignment horizontal="center"/>
    </xf>
    <xf numFmtId="174" fontId="36" fillId="2" borderId="37" xfId="9" applyFont="1" applyFill="1" applyBorder="1" applyAlignment="1" applyProtection="1">
      <alignment horizontal="center"/>
    </xf>
    <xf numFmtId="173" fontId="36" fillId="2" borderId="0" xfId="6" applyFont="1" applyFill="1" applyBorder="1" applyAlignment="1">
      <alignment horizontal="center"/>
    </xf>
    <xf numFmtId="0" fontId="9" fillId="2" borderId="19" xfId="4" applyFont="1" applyFill="1" applyBorder="1"/>
    <xf numFmtId="2" fontId="27" fillId="2" borderId="4" xfId="5" applyNumberFormat="1" applyFont="1" applyFill="1" applyBorder="1" applyAlignment="1">
      <alignment vertical="center"/>
    </xf>
    <xf numFmtId="2" fontId="27" fillId="2" borderId="5" xfId="5" applyNumberFormat="1" applyFont="1" applyFill="1" applyBorder="1" applyAlignment="1">
      <alignment vertical="center"/>
    </xf>
    <xf numFmtId="2" fontId="27" fillId="2" borderId="6" xfId="5" applyNumberFormat="1" applyFont="1" applyFill="1" applyBorder="1" applyAlignment="1">
      <alignment vertical="center"/>
    </xf>
    <xf numFmtId="2" fontId="28" fillId="6" borderId="51" xfId="5" applyNumberFormat="1" applyFont="1" applyFill="1" applyBorder="1" applyAlignment="1">
      <alignment horizontal="center" vertical="center"/>
    </xf>
    <xf numFmtId="10" fontId="27" fillId="2" borderId="37" xfId="14" applyNumberFormat="1" applyFont="1" applyFill="1" applyBorder="1" applyAlignment="1" applyProtection="1">
      <alignment horizontal="center" vertical="center"/>
    </xf>
    <xf numFmtId="10" fontId="1" fillId="2" borderId="37" xfId="14" applyNumberFormat="1" applyFont="1" applyFill="1" applyBorder="1" applyAlignment="1" applyProtection="1">
      <alignment horizontal="center" vertical="center"/>
    </xf>
    <xf numFmtId="10" fontId="1" fillId="2" borderId="0" xfId="14" applyNumberFormat="1" applyFont="1" applyFill="1" applyBorder="1" applyAlignment="1" applyProtection="1">
      <alignment horizontal="center" vertical="center"/>
    </xf>
    <xf numFmtId="10" fontId="1" fillId="2" borderId="29" xfId="14" applyNumberFormat="1" applyFont="1" applyFill="1" applyBorder="1" applyAlignment="1" applyProtection="1">
      <alignment horizontal="center" vertical="center"/>
    </xf>
    <xf numFmtId="2" fontId="28" fillId="6" borderId="37" xfId="5" applyNumberFormat="1" applyFont="1" applyFill="1" applyBorder="1" applyAlignment="1">
      <alignment horizontal="center" vertical="center"/>
    </xf>
    <xf numFmtId="10" fontId="27" fillId="2" borderId="19" xfId="14" applyNumberFormat="1" applyFont="1" applyFill="1" applyBorder="1" applyAlignment="1" applyProtection="1">
      <alignment horizontal="center" vertical="center"/>
    </xf>
    <xf numFmtId="10" fontId="27" fillId="2" borderId="0" xfId="14" applyNumberFormat="1" applyFont="1" applyFill="1" applyBorder="1" applyAlignment="1" applyProtection="1">
      <alignment horizontal="center" vertical="center"/>
    </xf>
    <xf numFmtId="17" fontId="37" fillId="2" borderId="0" xfId="4" applyNumberFormat="1" applyFont="1" applyFill="1" applyAlignment="1">
      <alignment horizontal="center" wrapText="1"/>
    </xf>
    <xf numFmtId="17" fontId="37" fillId="8" borderId="29" xfId="4" applyNumberFormat="1" applyFont="1" applyFill="1" applyBorder="1" applyAlignment="1">
      <alignment horizontal="center" wrapText="1"/>
    </xf>
    <xf numFmtId="2" fontId="27" fillId="2" borderId="19" xfId="0" applyNumberFormat="1" applyFont="1" applyFill="1" applyBorder="1" applyAlignment="1">
      <alignment vertical="center"/>
    </xf>
    <xf numFmtId="0" fontId="9" fillId="8" borderId="0" xfId="4" applyFont="1" applyFill="1" applyAlignment="1">
      <alignment horizontal="center"/>
    </xf>
    <xf numFmtId="0" fontId="22" fillId="10" borderId="34" xfId="4" applyFont="1" applyFill="1" applyBorder="1" applyAlignment="1">
      <alignment horizontal="center"/>
    </xf>
    <xf numFmtId="0" fontId="22" fillId="10" borderId="35" xfId="4" applyFont="1" applyFill="1" applyBorder="1" applyAlignment="1">
      <alignment horizontal="center"/>
    </xf>
    <xf numFmtId="0" fontId="23" fillId="8" borderId="0" xfId="4" applyFont="1" applyFill="1" applyAlignment="1">
      <alignment horizontal="center"/>
    </xf>
    <xf numFmtId="0" fontId="1" fillId="10" borderId="34" xfId="4" applyFill="1" applyBorder="1"/>
    <xf numFmtId="0" fontId="9" fillId="10" borderId="35" xfId="4" applyFont="1" applyFill="1" applyBorder="1"/>
    <xf numFmtId="184" fontId="1" fillId="8" borderId="34" xfId="4" applyNumberFormat="1" applyFill="1" applyBorder="1"/>
    <xf numFmtId="184" fontId="1" fillId="8" borderId="56" xfId="4" applyNumberFormat="1" applyFill="1" applyBorder="1"/>
    <xf numFmtId="0" fontId="1" fillId="10" borderId="19" xfId="4" applyFill="1" applyBorder="1"/>
    <xf numFmtId="0" fontId="9" fillId="10" borderId="0" xfId="4" applyFont="1" applyFill="1"/>
    <xf numFmtId="175" fontId="1" fillId="8" borderId="19" xfId="4" applyNumberFormat="1" applyFill="1" applyBorder="1"/>
    <xf numFmtId="175" fontId="1" fillId="8" borderId="56" xfId="4" applyNumberFormat="1" applyFill="1" applyBorder="1"/>
    <xf numFmtId="0" fontId="1" fillId="10" borderId="19" xfId="4" applyFill="1" applyBorder="1" applyAlignment="1">
      <alignment vertical="top"/>
    </xf>
    <xf numFmtId="0" fontId="1" fillId="0" borderId="56" xfId="4" applyBorder="1" applyAlignment="1">
      <alignment horizontal="right" wrapText="1"/>
    </xf>
    <xf numFmtId="0" fontId="1" fillId="0" borderId="19" xfId="4" applyBorder="1" applyAlignment="1">
      <alignment horizontal="right" wrapText="1"/>
    </xf>
    <xf numFmtId="0" fontId="1" fillId="8" borderId="56" xfId="4" applyFill="1" applyBorder="1"/>
    <xf numFmtId="175" fontId="1" fillId="8" borderId="56" xfId="4" applyNumberFormat="1" applyFill="1" applyBorder="1" applyAlignment="1">
      <alignment horizontal="right"/>
    </xf>
    <xf numFmtId="0" fontId="14" fillId="5" borderId="24" xfId="4" applyFont="1" applyFill="1" applyBorder="1"/>
    <xf numFmtId="0" fontId="9" fillId="5" borderId="25" xfId="4" applyFont="1" applyFill="1" applyBorder="1"/>
    <xf numFmtId="184" fontId="14" fillId="5" borderId="24" xfId="4" applyNumberFormat="1" applyFont="1" applyFill="1" applyBorder="1" applyAlignment="1">
      <alignment horizontal="right" wrapText="1"/>
    </xf>
    <xf numFmtId="0" fontId="14" fillId="5" borderId="42" xfId="4" applyFont="1" applyFill="1" applyBorder="1" applyAlignment="1">
      <alignment horizontal="right" wrapText="1"/>
    </xf>
    <xf numFmtId="44" fontId="14" fillId="5" borderId="42" xfId="4" applyNumberFormat="1" applyFont="1" applyFill="1" applyBorder="1" applyAlignment="1">
      <alignment horizontal="right" wrapText="1"/>
    </xf>
    <xf numFmtId="10" fontId="27" fillId="0" borderId="0" xfId="0" applyNumberFormat="1" applyFont="1" applyAlignment="1">
      <alignment horizontal="left" vertical="center" wrapText="1"/>
    </xf>
    <xf numFmtId="10" fontId="27" fillId="2" borderId="4" xfId="14" applyNumberFormat="1" applyFont="1" applyFill="1" applyBorder="1" applyAlignment="1" applyProtection="1">
      <alignment horizontal="center" vertical="center"/>
    </xf>
    <xf numFmtId="10" fontId="27" fillId="2" borderId="5" xfId="14" applyNumberFormat="1" applyFont="1" applyFill="1" applyBorder="1" applyAlignment="1" applyProtection="1">
      <alignment horizontal="center" vertical="center"/>
    </xf>
    <xf numFmtId="10" fontId="27" fillId="2" borderId="5" xfId="14" applyNumberFormat="1" applyFont="1" applyFill="1" applyBorder="1" applyAlignment="1">
      <alignment horizontal="center" vertical="center"/>
    </xf>
    <xf numFmtId="10" fontId="27" fillId="2" borderId="5" xfId="5" applyNumberFormat="1" applyFont="1" applyFill="1" applyBorder="1" applyAlignment="1">
      <alignment horizontal="center" vertical="center"/>
    </xf>
    <xf numFmtId="168" fontId="9" fillId="2" borderId="5" xfId="4" applyNumberFormat="1" applyFont="1" applyFill="1" applyBorder="1"/>
    <xf numFmtId="0" fontId="9" fillId="8" borderId="6" xfId="4" applyFont="1" applyFill="1" applyBorder="1" applyAlignment="1">
      <alignment horizontal="center"/>
    </xf>
    <xf numFmtId="178" fontId="0" fillId="2" borderId="0" xfId="0" applyNumberFormat="1" applyFill="1"/>
    <xf numFmtId="2" fontId="15" fillId="2" borderId="19" xfId="5" applyNumberFormat="1" applyFont="1" applyFill="1" applyBorder="1" applyAlignment="1">
      <alignment vertical="center"/>
    </xf>
    <xf numFmtId="178" fontId="1" fillId="2" borderId="56" xfId="9" applyNumberFormat="1" applyFont="1" applyFill="1" applyBorder="1"/>
    <xf numFmtId="10" fontId="15" fillId="2" borderId="0" xfId="14" applyNumberFormat="1" applyFont="1" applyFill="1" applyBorder="1" applyAlignment="1">
      <alignment vertical="center"/>
    </xf>
    <xf numFmtId="3" fontId="15" fillId="2" borderId="19" xfId="5" applyNumberFormat="1" applyFont="1" applyFill="1" applyBorder="1" applyAlignment="1">
      <alignment horizontal="right" vertical="center"/>
    </xf>
    <xf numFmtId="10" fontId="1" fillId="2" borderId="56" xfId="14" applyNumberFormat="1" applyFont="1" applyFill="1" applyBorder="1" applyAlignment="1">
      <alignment horizontal="right"/>
    </xf>
    <xf numFmtId="2" fontId="30" fillId="6" borderId="1" xfId="5" applyNumberFormat="1" applyFont="1" applyFill="1" applyBorder="1" applyAlignment="1">
      <alignment vertical="center"/>
    </xf>
    <xf numFmtId="178" fontId="30" fillId="6" borderId="37" xfId="9" applyNumberFormat="1" applyFont="1" applyFill="1" applyBorder="1" applyAlignment="1">
      <alignment horizontal="right" vertical="center"/>
    </xf>
    <xf numFmtId="10" fontId="30" fillId="6" borderId="37" xfId="14" applyNumberFormat="1" applyFont="1" applyFill="1" applyBorder="1" applyAlignment="1">
      <alignment horizontal="right" vertical="center"/>
    </xf>
    <xf numFmtId="3" fontId="30" fillId="6" borderId="37" xfId="5" applyNumberFormat="1" applyFont="1" applyFill="1" applyBorder="1" applyAlignment="1">
      <alignment horizontal="right" vertical="center"/>
    </xf>
    <xf numFmtId="10" fontId="30" fillId="6" borderId="37" xfId="5" applyNumberFormat="1" applyFont="1" applyFill="1" applyBorder="1" applyAlignment="1">
      <alignment horizontal="right" vertical="center"/>
    </xf>
    <xf numFmtId="0" fontId="39" fillId="9" borderId="50" xfId="5" applyFont="1" applyFill="1" applyBorder="1" applyAlignment="1">
      <alignment horizontal="center" vertical="center" wrapText="1"/>
    </xf>
    <xf numFmtId="0" fontId="39" fillId="9" borderId="37" xfId="5" applyFont="1" applyFill="1" applyBorder="1" applyAlignment="1">
      <alignment horizontal="center" vertical="center" wrapText="1"/>
    </xf>
    <xf numFmtId="0" fontId="39" fillId="9" borderId="38" xfId="5" applyFont="1" applyFill="1" applyBorder="1" applyAlignment="1">
      <alignment horizontal="center" vertical="center" wrapText="1"/>
    </xf>
    <xf numFmtId="2" fontId="15" fillId="2" borderId="34" xfId="5" applyNumberFormat="1" applyFont="1" applyFill="1" applyBorder="1" applyAlignment="1">
      <alignment vertical="center"/>
    </xf>
    <xf numFmtId="178" fontId="1" fillId="2" borderId="50" xfId="9" applyNumberFormat="1" applyFont="1" applyFill="1" applyBorder="1"/>
    <xf numFmtId="178" fontId="1" fillId="2" borderId="34" xfId="9" applyNumberFormat="1" applyFont="1" applyFill="1" applyBorder="1"/>
    <xf numFmtId="10" fontId="1" fillId="2" borderId="50" xfId="14" applyNumberFormat="1" applyFont="1" applyFill="1" applyBorder="1" applyAlignment="1">
      <alignment horizontal="right"/>
    </xf>
    <xf numFmtId="178" fontId="1" fillId="2" borderId="19" xfId="9" applyNumberFormat="1" applyFont="1" applyFill="1" applyBorder="1"/>
    <xf numFmtId="2" fontId="15" fillId="2" borderId="19" xfId="5" applyNumberFormat="1" applyFont="1" applyFill="1" applyBorder="1" applyAlignment="1">
      <alignment horizontal="left" vertical="center"/>
    </xf>
    <xf numFmtId="178" fontId="1" fillId="2" borderId="51" xfId="9" applyNumberFormat="1" applyFont="1" applyFill="1" applyBorder="1"/>
    <xf numFmtId="178" fontId="1" fillId="2" borderId="4" xfId="9" applyNumberFormat="1" applyFont="1" applyFill="1" applyBorder="1"/>
    <xf numFmtId="10" fontId="1" fillId="2" borderId="51" xfId="14" applyNumberFormat="1" applyFont="1" applyFill="1" applyBorder="1" applyAlignment="1">
      <alignment horizontal="right"/>
    </xf>
    <xf numFmtId="2" fontId="30" fillId="16" borderId="1" xfId="5" applyNumberFormat="1" applyFont="1" applyFill="1" applyBorder="1" applyAlignment="1">
      <alignment vertical="center"/>
    </xf>
    <xf numFmtId="3" fontId="30" fillId="16" borderId="51" xfId="5" applyNumberFormat="1" applyFont="1" applyFill="1" applyBorder="1" applyAlignment="1">
      <alignment horizontal="right" vertical="center"/>
    </xf>
    <xf numFmtId="10" fontId="30" fillId="16" borderId="37" xfId="14" applyNumberFormat="1" applyFont="1" applyFill="1" applyBorder="1" applyAlignment="1">
      <alignment horizontal="right" vertical="center"/>
    </xf>
    <xf numFmtId="10" fontId="30" fillId="16" borderId="51" xfId="5" applyNumberFormat="1" applyFont="1" applyFill="1" applyBorder="1" applyAlignment="1">
      <alignment horizontal="right" vertical="center"/>
    </xf>
    <xf numFmtId="0" fontId="39" fillId="9" borderId="3" xfId="5" applyFont="1" applyFill="1" applyBorder="1" applyAlignment="1">
      <alignment horizontal="center" vertical="center" wrapText="1"/>
    </xf>
    <xf numFmtId="0" fontId="1" fillId="2" borderId="50" xfId="5" applyFill="1" applyBorder="1" applyAlignment="1"/>
    <xf numFmtId="178" fontId="1" fillId="2" borderId="0" xfId="9" applyNumberFormat="1" applyFont="1" applyFill="1" applyBorder="1"/>
    <xf numFmtId="10" fontId="15" fillId="2" borderId="50" xfId="14" applyNumberFormat="1" applyFont="1" applyFill="1" applyBorder="1" applyAlignment="1">
      <alignment vertical="center"/>
    </xf>
    <xf numFmtId="3" fontId="15" fillId="2" borderId="29" xfId="5" applyNumberFormat="1" applyFont="1" applyFill="1" applyBorder="1" applyAlignment="1">
      <alignment horizontal="right" vertical="center"/>
    </xf>
    <xf numFmtId="10" fontId="1" fillId="0" borderId="56" xfId="14" applyNumberFormat="1" applyFont="1" applyFill="1" applyBorder="1" applyAlignment="1">
      <alignment horizontal="right"/>
    </xf>
    <xf numFmtId="0" fontId="1" fillId="2" borderId="51" xfId="5" applyFill="1" applyBorder="1" applyAlignment="1"/>
    <xf numFmtId="10" fontId="15" fillId="2" borderId="51" xfId="14" applyNumberFormat="1" applyFont="1" applyFill="1" applyBorder="1" applyAlignment="1">
      <alignment vertical="center"/>
    </xf>
    <xf numFmtId="178" fontId="30" fillId="16" borderId="37" xfId="9" applyNumberFormat="1" applyFont="1" applyFill="1" applyBorder="1" applyAlignment="1">
      <alignment vertical="center"/>
    </xf>
    <xf numFmtId="10" fontId="30" fillId="16" borderId="51" xfId="14" applyNumberFormat="1" applyFont="1" applyFill="1" applyBorder="1" applyAlignment="1">
      <alignment vertical="center"/>
    </xf>
    <xf numFmtId="3" fontId="30" fillId="16" borderId="3" xfId="5" applyNumberFormat="1" applyFont="1" applyFill="1" applyBorder="1" applyAlignment="1">
      <alignment horizontal="right" vertical="center"/>
    </xf>
    <xf numFmtId="10" fontId="30" fillId="16" borderId="37" xfId="14" applyNumberFormat="1" applyFont="1" applyFill="1" applyBorder="1" applyAlignment="1">
      <alignment vertical="center"/>
    </xf>
    <xf numFmtId="0" fontId="9" fillId="0" borderId="0" xfId="4" applyFont="1"/>
    <xf numFmtId="178" fontId="15" fillId="2" borderId="0" xfId="9" applyNumberFormat="1" applyFont="1" applyFill="1" applyBorder="1" applyAlignment="1">
      <alignment vertical="center"/>
    </xf>
    <xf numFmtId="10" fontId="15" fillId="2" borderId="50" xfId="2" applyNumberFormat="1" applyFont="1" applyFill="1" applyBorder="1" applyAlignment="1">
      <alignment vertical="center"/>
    </xf>
    <xf numFmtId="3" fontId="15" fillId="2" borderId="0" xfId="5" applyNumberFormat="1" applyFont="1" applyFill="1" applyAlignment="1">
      <alignment horizontal="right" vertical="center"/>
    </xf>
    <xf numFmtId="0" fontId="1" fillId="2" borderId="56" xfId="5" applyFill="1" applyBorder="1" applyAlignment="1"/>
    <xf numFmtId="10" fontId="15" fillId="2" borderId="56" xfId="2" applyNumberFormat="1" applyFont="1" applyFill="1" applyBorder="1" applyAlignment="1">
      <alignment vertical="center"/>
    </xf>
    <xf numFmtId="10" fontId="15" fillId="2" borderId="56" xfId="14" applyNumberFormat="1" applyFont="1" applyFill="1" applyBorder="1" applyAlignment="1">
      <alignment vertical="center"/>
    </xf>
    <xf numFmtId="10" fontId="15" fillId="2" borderId="51" xfId="2" applyNumberFormat="1" applyFont="1" applyFill="1" applyBorder="1" applyAlignment="1">
      <alignment vertical="center"/>
    </xf>
    <xf numFmtId="2" fontId="30" fillId="16" borderId="37" xfId="5" applyNumberFormat="1" applyFont="1" applyFill="1" applyBorder="1" applyAlignment="1">
      <alignment vertical="center"/>
    </xf>
    <xf numFmtId="3" fontId="30" fillId="16" borderId="37" xfId="5" applyNumberFormat="1" applyFont="1" applyFill="1" applyBorder="1" applyAlignment="1">
      <alignment horizontal="right" vertical="center"/>
    </xf>
    <xf numFmtId="10" fontId="1" fillId="2" borderId="50" xfId="14" applyNumberFormat="1" applyFont="1" applyFill="1" applyBorder="1" applyAlignment="1">
      <alignment vertical="center"/>
    </xf>
    <xf numFmtId="3" fontId="1" fillId="2" borderId="29" xfId="5" applyNumberFormat="1" applyFill="1" applyBorder="1" applyAlignment="1">
      <alignment horizontal="right" vertical="center"/>
    </xf>
    <xf numFmtId="0" fontId="9" fillId="0" borderId="29" xfId="4" applyFont="1" applyBorder="1" applyAlignment="1">
      <alignment horizontal="center"/>
    </xf>
    <xf numFmtId="10" fontId="1" fillId="2" borderId="51" xfId="14" applyNumberFormat="1" applyFont="1" applyFill="1" applyBorder="1" applyAlignment="1">
      <alignment vertical="center"/>
    </xf>
    <xf numFmtId="2" fontId="30" fillId="16" borderId="4" xfId="5" applyNumberFormat="1" applyFont="1" applyFill="1" applyBorder="1" applyAlignment="1">
      <alignment vertical="center"/>
    </xf>
    <xf numFmtId="0" fontId="15" fillId="2" borderId="56" xfId="5" applyFont="1" applyFill="1" applyBorder="1" applyAlignment="1">
      <alignment horizontal="left" vertical="center"/>
    </xf>
    <xf numFmtId="178" fontId="15" fillId="2" borderId="19" xfId="9" applyNumberFormat="1" applyFont="1" applyFill="1" applyBorder="1" applyAlignment="1">
      <alignment vertical="center"/>
    </xf>
    <xf numFmtId="3" fontId="15" fillId="2" borderId="56" xfId="5" applyNumberFormat="1" applyFont="1" applyFill="1" applyBorder="1" applyAlignment="1">
      <alignment horizontal="right" vertical="center"/>
    </xf>
    <xf numFmtId="10" fontId="1" fillId="2" borderId="29" xfId="14" applyNumberFormat="1" applyFont="1" applyFill="1" applyBorder="1" applyAlignment="1">
      <alignment horizontal="right"/>
    </xf>
    <xf numFmtId="178" fontId="9" fillId="8" borderId="29" xfId="4" applyNumberFormat="1" applyFont="1" applyFill="1" applyBorder="1" applyAlignment="1">
      <alignment horizontal="center"/>
    </xf>
    <xf numFmtId="0" fontId="1" fillId="2" borderId="34" xfId="0" quotePrefix="1" applyFont="1" applyFill="1" applyBorder="1"/>
    <xf numFmtId="3" fontId="15" fillId="2" borderId="34" xfId="5" applyNumberFormat="1" applyFont="1" applyFill="1" applyBorder="1" applyAlignment="1">
      <alignment horizontal="right" vertical="center"/>
    </xf>
    <xf numFmtId="0" fontId="1" fillId="2" borderId="19" xfId="0" quotePrefix="1" applyFont="1" applyFill="1" applyBorder="1"/>
    <xf numFmtId="178" fontId="30" fillId="16" borderId="37" xfId="9" applyNumberFormat="1" applyFont="1" applyFill="1" applyBorder="1" applyAlignment="1">
      <alignment horizontal="right" vertical="center"/>
    </xf>
    <xf numFmtId="10" fontId="30" fillId="16" borderId="37" xfId="5" applyNumberFormat="1" applyFont="1" applyFill="1" applyBorder="1" applyAlignment="1">
      <alignment horizontal="right" vertical="center"/>
    </xf>
    <xf numFmtId="2" fontId="1" fillId="7" borderId="19" xfId="5" applyNumberFormat="1" applyFill="1" applyBorder="1" applyAlignment="1">
      <alignment vertical="center"/>
    </xf>
    <xf numFmtId="0" fontId="1" fillId="0" borderId="19" xfId="0" quotePrefix="1" applyFont="1" applyBorder="1"/>
    <xf numFmtId="3" fontId="15" fillId="2" borderId="50" xfId="5" applyNumberFormat="1" applyFont="1" applyFill="1" applyBorder="1" applyAlignment="1">
      <alignment horizontal="right" vertical="center"/>
    </xf>
    <xf numFmtId="10" fontId="1" fillId="2" borderId="38" xfId="14" applyNumberFormat="1" applyFont="1" applyFill="1" applyBorder="1" applyAlignment="1">
      <alignment horizontal="right"/>
    </xf>
    <xf numFmtId="10" fontId="0" fillId="2" borderId="29" xfId="2" applyNumberFormat="1" applyFont="1" applyFill="1" applyBorder="1"/>
    <xf numFmtId="3" fontId="15" fillId="2" borderId="51" xfId="5" applyNumberFormat="1" applyFont="1" applyFill="1" applyBorder="1" applyAlignment="1">
      <alignment horizontal="right" vertical="center"/>
    </xf>
    <xf numFmtId="178" fontId="30" fillId="16" borderId="51" xfId="9" applyNumberFormat="1" applyFont="1" applyFill="1" applyBorder="1" applyAlignment="1">
      <alignment horizontal="right" vertical="center"/>
    </xf>
    <xf numFmtId="0" fontId="15" fillId="2" borderId="19" xfId="5" applyFont="1" applyFill="1" applyBorder="1" applyAlignment="1">
      <alignment vertical="center"/>
    </xf>
    <xf numFmtId="0" fontId="15" fillId="2" borderId="19" xfId="5" applyFont="1" applyFill="1" applyBorder="1" applyAlignment="1">
      <alignment horizontal="left" vertical="center"/>
    </xf>
    <xf numFmtId="165" fontId="1" fillId="2" borderId="15" xfId="4" applyNumberFormat="1" applyFont="1" applyFill="1" applyBorder="1" applyAlignment="1">
      <alignment horizontal="left"/>
    </xf>
    <xf numFmtId="171" fontId="1" fillId="2" borderId="41" xfId="5" applyNumberFormat="1" applyFont="1" applyFill="1" applyBorder="1" applyAlignment="1">
      <alignment horizontal="center"/>
    </xf>
    <xf numFmtId="170" fontId="1" fillId="2" borderId="41" xfId="5" applyNumberFormat="1" applyFont="1" applyFill="1" applyBorder="1" applyAlignment="1">
      <alignment horizontal="center"/>
    </xf>
    <xf numFmtId="10" fontId="1" fillId="2" borderId="41" xfId="2" applyNumberFormat="1" applyFont="1" applyFill="1" applyBorder="1" applyAlignment="1">
      <alignment horizontal="center"/>
    </xf>
    <xf numFmtId="4" fontId="1" fillId="2" borderId="47" xfId="6" applyNumberFormat="1" applyFont="1" applyFill="1" applyBorder="1" applyAlignment="1">
      <alignment horizontal="right" wrapText="1"/>
    </xf>
    <xf numFmtId="2" fontId="1" fillId="7" borderId="19" xfId="4" applyNumberFormat="1" applyFill="1" applyBorder="1" applyAlignment="1">
      <alignment horizontal="left"/>
    </xf>
    <xf numFmtId="174" fontId="1" fillId="2" borderId="0" xfId="10" applyFont="1" applyFill="1" applyAlignment="1"/>
    <xf numFmtId="174" fontId="18" fillId="2" borderId="16" xfId="10" applyFont="1" applyFill="1" applyBorder="1" applyAlignment="1">
      <alignment horizontal="center" wrapText="1"/>
    </xf>
    <xf numFmtId="173" fontId="1" fillId="2" borderId="0" xfId="6" applyFont="1" applyFill="1" applyBorder="1" applyAlignment="1">
      <alignment horizontal="center" wrapText="1"/>
    </xf>
    <xf numFmtId="181" fontId="27" fillId="2" borderId="53" xfId="1" applyNumberFormat="1" applyFont="1" applyFill="1" applyBorder="1" applyAlignment="1">
      <alignment horizontal="right"/>
    </xf>
    <xf numFmtId="181" fontId="28" fillId="2" borderId="40" xfId="1" applyNumberFormat="1" applyFont="1" applyFill="1" applyBorder="1" applyAlignment="1"/>
    <xf numFmtId="174" fontId="1" fillId="2" borderId="51" xfId="9" applyFont="1" applyFill="1" applyBorder="1" applyAlignment="1"/>
    <xf numFmtId="0" fontId="22" fillId="5" borderId="1" xfId="4" applyFont="1" applyFill="1" applyBorder="1" applyAlignment="1">
      <alignment horizontal="center"/>
    </xf>
    <xf numFmtId="0" fontId="22" fillId="5" borderId="2" xfId="4" applyFont="1" applyFill="1" applyBorder="1" applyAlignment="1">
      <alignment horizontal="center"/>
    </xf>
    <xf numFmtId="0" fontId="22" fillId="5" borderId="3" xfId="4" applyFont="1" applyFill="1" applyBorder="1" applyAlignment="1">
      <alignment horizontal="center"/>
    </xf>
    <xf numFmtId="10" fontId="38" fillId="0" borderId="34" xfId="0" applyNumberFormat="1" applyFont="1" applyBorder="1" applyAlignment="1">
      <alignment horizontal="left" vertical="center" wrapText="1"/>
    </xf>
    <xf numFmtId="10" fontId="38" fillId="0" borderId="35" xfId="0" applyNumberFormat="1" applyFont="1" applyBorder="1" applyAlignment="1">
      <alignment horizontal="left" vertical="center" wrapText="1"/>
    </xf>
    <xf numFmtId="10" fontId="38" fillId="2" borderId="19" xfId="0" applyNumberFormat="1" applyFont="1" applyFill="1" applyBorder="1" applyAlignment="1">
      <alignment horizontal="left" vertical="center" wrapText="1"/>
    </xf>
    <xf numFmtId="10" fontId="38" fillId="2" borderId="0" xfId="0" applyNumberFormat="1" applyFont="1" applyFill="1" applyBorder="1" applyAlignment="1">
      <alignment horizontal="left" vertical="center" wrapText="1"/>
    </xf>
    <xf numFmtId="10" fontId="38" fillId="2" borderId="29" xfId="0" applyNumberFormat="1" applyFont="1" applyFill="1" applyBorder="1" applyAlignment="1">
      <alignment horizontal="left" vertical="center" wrapText="1"/>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176" fontId="22" fillId="10" borderId="1" xfId="5" applyNumberFormat="1" applyFont="1" applyFill="1" applyBorder="1" applyAlignment="1">
      <alignment horizontal="center" vertical="center"/>
    </xf>
    <xf numFmtId="176" fontId="22" fillId="10" borderId="2" xfId="5" applyNumberFormat="1" applyFont="1" applyFill="1" applyBorder="1" applyAlignment="1">
      <alignment horizontal="center" vertical="center"/>
    </xf>
    <xf numFmtId="176" fontId="22" fillId="10" borderId="3" xfId="5" applyNumberFormat="1" applyFont="1" applyFill="1" applyBorder="1" applyAlignment="1">
      <alignment horizontal="center" vertical="center"/>
    </xf>
    <xf numFmtId="176" fontId="22" fillId="10" borderId="1" xfId="0" applyNumberFormat="1" applyFont="1" applyFill="1" applyBorder="1" applyAlignment="1">
      <alignment horizontal="center" vertical="center"/>
    </xf>
    <xf numFmtId="176" fontId="22" fillId="10" borderId="2" xfId="0" applyNumberFormat="1" applyFont="1" applyFill="1" applyBorder="1" applyAlignment="1">
      <alignment horizontal="center" vertical="center"/>
    </xf>
    <xf numFmtId="176" fontId="22" fillId="10" borderId="3" xfId="0" applyNumberFormat="1" applyFont="1" applyFill="1" applyBorder="1" applyAlignment="1">
      <alignment horizontal="center" vertical="center"/>
    </xf>
    <xf numFmtId="2" fontId="27" fillId="8" borderId="19" xfId="15" applyNumberFormat="1" applyFont="1" applyFill="1" applyBorder="1" applyAlignment="1">
      <alignment horizontal="left" wrapText="1"/>
    </xf>
    <xf numFmtId="2" fontId="27" fillId="8" borderId="29" xfId="15" applyNumberFormat="1" applyFont="1" applyFill="1" applyBorder="1" applyAlignment="1">
      <alignment horizontal="left" wrapText="1"/>
    </xf>
    <xf numFmtId="2" fontId="27" fillId="8" borderId="4" xfId="15" applyNumberFormat="1" applyFont="1" applyFill="1" applyBorder="1" applyAlignment="1">
      <alignment horizontal="left" wrapText="1"/>
    </xf>
    <xf numFmtId="2" fontId="27" fillId="8" borderId="6" xfId="15" applyNumberFormat="1" applyFont="1" applyFill="1" applyBorder="1" applyAlignment="1">
      <alignment horizontal="left" wrapText="1"/>
    </xf>
    <xf numFmtId="2" fontId="27" fillId="6" borderId="50" xfId="15" applyNumberFormat="1" applyFont="1" applyFill="1" applyBorder="1" applyAlignment="1">
      <alignment vertical="center" wrapText="1"/>
    </xf>
    <xf numFmtId="2" fontId="27" fillId="6" borderId="56" xfId="15" applyNumberFormat="1" applyFont="1" applyFill="1" applyBorder="1" applyAlignment="1">
      <alignment vertical="center" wrapText="1"/>
    </xf>
    <xf numFmtId="2" fontId="27" fillId="6" borderId="51" xfId="15" applyNumberFormat="1" applyFont="1" applyFill="1" applyBorder="1" applyAlignment="1">
      <alignment vertical="center" wrapText="1"/>
    </xf>
    <xf numFmtId="2" fontId="27" fillId="8" borderId="34" xfId="15" applyNumberFormat="1" applyFont="1" applyFill="1" applyBorder="1" applyAlignment="1">
      <alignment horizontal="left" vertical="center" wrapText="1"/>
    </xf>
    <xf numFmtId="2" fontId="27" fillId="8" borderId="38" xfId="15" applyNumberFormat="1" applyFont="1" applyFill="1" applyBorder="1" applyAlignment="1">
      <alignment horizontal="left" vertical="center" wrapText="1"/>
    </xf>
    <xf numFmtId="0" fontId="27" fillId="6" borderId="50" xfId="15" applyFont="1" applyFill="1" applyBorder="1" applyAlignment="1">
      <alignment vertical="center" wrapText="1"/>
    </xf>
    <xf numFmtId="0" fontId="27" fillId="6" borderId="56" xfId="15" applyFont="1" applyFill="1" applyBorder="1" applyAlignment="1">
      <alignment vertical="center" wrapText="1"/>
    </xf>
    <xf numFmtId="0" fontId="27" fillId="6" borderId="51" xfId="15" applyFont="1" applyFill="1" applyBorder="1" applyAlignment="1">
      <alignment vertical="center" wrapText="1"/>
    </xf>
    <xf numFmtId="2" fontId="27" fillId="8" borderId="34" xfId="15" applyNumberFormat="1" applyFont="1" applyFill="1" applyBorder="1" applyAlignment="1">
      <alignment horizontal="left" wrapText="1"/>
    </xf>
    <xf numFmtId="2" fontId="27" fillId="8" borderId="38" xfId="15" applyNumberFormat="1" applyFont="1" applyFill="1" applyBorder="1" applyAlignment="1">
      <alignment horizontal="left" wrapText="1"/>
    </xf>
    <xf numFmtId="0" fontId="27" fillId="8" borderId="1" xfId="4" applyFont="1" applyFill="1" applyBorder="1" applyAlignment="1">
      <alignment horizontal="left" vertical="top" wrapText="1"/>
    </xf>
    <xf numFmtId="0" fontId="27" fillId="8" borderId="3" xfId="4" applyFont="1" applyFill="1" applyBorder="1" applyAlignment="1">
      <alignment horizontal="left" vertical="top" wrapText="1"/>
    </xf>
    <xf numFmtId="2" fontId="27" fillId="8" borderId="19" xfId="15" applyNumberFormat="1" applyFont="1" applyFill="1" applyBorder="1" applyAlignment="1">
      <alignment horizontal="left" vertical="center" wrapText="1"/>
    </xf>
    <xf numFmtId="2" fontId="27" fillId="8" borderId="29" xfId="15" applyNumberFormat="1" applyFont="1" applyFill="1" applyBorder="1" applyAlignment="1">
      <alignment horizontal="left" vertical="center" wrapText="1"/>
    </xf>
    <xf numFmtId="2" fontId="27" fillId="8" borderId="19" xfId="15" applyNumberFormat="1" applyFont="1" applyFill="1" applyBorder="1" applyAlignment="1">
      <alignment horizontal="left" vertical="top" wrapText="1"/>
    </xf>
    <xf numFmtId="2" fontId="27" fillId="8" borderId="29" xfId="15" applyNumberFormat="1" applyFont="1" applyFill="1" applyBorder="1" applyAlignment="1">
      <alignment horizontal="left" vertical="top" wrapText="1"/>
    </xf>
    <xf numFmtId="2" fontId="27" fillId="8" borderId="4" xfId="15" applyNumberFormat="1" applyFont="1" applyFill="1" applyBorder="1" applyAlignment="1">
      <alignment horizontal="left" vertical="top" wrapText="1"/>
    </xf>
    <xf numFmtId="2" fontId="27" fillId="8" borderId="6" xfId="15" applyNumberFormat="1" applyFont="1" applyFill="1" applyBorder="1" applyAlignment="1">
      <alignment horizontal="left" vertical="top" wrapText="1"/>
    </xf>
    <xf numFmtId="0" fontId="27" fillId="6" borderId="50" xfId="15" applyFont="1" applyFill="1" applyBorder="1" applyAlignment="1">
      <alignment horizontal="left" vertical="center" wrapText="1"/>
    </xf>
    <xf numFmtId="0" fontId="27" fillId="6" borderId="56" xfId="15" applyFont="1" applyFill="1" applyBorder="1" applyAlignment="1">
      <alignment horizontal="left" vertical="center" wrapText="1"/>
    </xf>
    <xf numFmtId="0" fontId="27" fillId="6" borderId="51" xfId="15" applyFont="1" applyFill="1" applyBorder="1" applyAlignment="1">
      <alignment horizontal="left" vertical="center" wrapText="1"/>
    </xf>
    <xf numFmtId="2" fontId="27" fillId="8" borderId="34" xfId="15" applyNumberFormat="1" applyFont="1" applyFill="1" applyBorder="1" applyAlignment="1">
      <alignment horizontal="left" vertical="top" wrapText="1"/>
    </xf>
    <xf numFmtId="2" fontId="27" fillId="8" borderId="38" xfId="15" applyNumberFormat="1" applyFont="1" applyFill="1" applyBorder="1" applyAlignment="1">
      <alignment horizontal="left" vertical="top" wrapText="1"/>
    </xf>
    <xf numFmtId="2" fontId="27" fillId="8" borderId="19" xfId="4" applyNumberFormat="1" applyFont="1" applyFill="1" applyBorder="1" applyAlignment="1">
      <alignment horizontal="left" vertical="top" wrapText="1"/>
    </xf>
    <xf numFmtId="2" fontId="27" fillId="8" borderId="29" xfId="4" applyNumberFormat="1" applyFont="1" applyFill="1" applyBorder="1" applyAlignment="1">
      <alignment horizontal="left" vertical="top" wrapText="1"/>
    </xf>
    <xf numFmtId="2" fontId="27" fillId="8" borderId="1" xfId="4" applyNumberFormat="1" applyFont="1" applyFill="1" applyBorder="1" applyAlignment="1">
      <alignment horizontal="left" vertical="top" wrapText="1"/>
    </xf>
    <xf numFmtId="2" fontId="27" fillId="8" borderId="3" xfId="4" applyNumberFormat="1" applyFont="1" applyFill="1" applyBorder="1" applyAlignment="1">
      <alignment horizontal="left" vertical="top" wrapText="1"/>
    </xf>
    <xf numFmtId="2" fontId="27" fillId="8" borderId="34" xfId="4" applyNumberFormat="1" applyFont="1" applyFill="1" applyBorder="1" applyAlignment="1">
      <alignment horizontal="left" vertical="top" wrapText="1"/>
    </xf>
    <xf numFmtId="2" fontId="27" fillId="8" borderId="38" xfId="4" applyNumberFormat="1" applyFont="1" applyFill="1" applyBorder="1" applyAlignment="1">
      <alignment horizontal="left" vertical="top" wrapText="1"/>
    </xf>
    <xf numFmtId="0" fontId="22" fillId="10" borderId="1" xfId="4" applyFont="1" applyFill="1" applyBorder="1" applyAlignment="1">
      <alignment horizontal="center" wrapText="1"/>
    </xf>
    <xf numFmtId="0" fontId="22" fillId="10" borderId="2" xfId="4" applyFont="1" applyFill="1" applyBorder="1" applyAlignment="1">
      <alignment horizontal="center" wrapText="1"/>
    </xf>
    <xf numFmtId="0" fontId="22" fillId="10" borderId="3" xfId="4" applyFont="1" applyFill="1" applyBorder="1" applyAlignment="1">
      <alignment horizontal="center" wrapText="1"/>
    </xf>
    <xf numFmtId="0" fontId="22" fillId="10" borderId="39" xfId="4" applyFont="1" applyFill="1" applyBorder="1" applyAlignment="1">
      <alignment horizontal="center" wrapText="1"/>
    </xf>
    <xf numFmtId="0" fontId="22" fillId="10" borderId="32" xfId="4" applyFont="1" applyFill="1" applyBorder="1" applyAlignment="1">
      <alignment horizontal="center" wrapText="1"/>
    </xf>
    <xf numFmtId="0" fontId="22" fillId="10" borderId="33" xfId="4" applyFont="1" applyFill="1" applyBorder="1" applyAlignment="1">
      <alignment horizontal="center" wrapText="1"/>
    </xf>
    <xf numFmtId="0" fontId="22" fillId="10" borderId="1" xfId="4" applyFont="1" applyFill="1" applyBorder="1" applyAlignment="1">
      <alignment horizontal="center" vertical="center" wrapText="1"/>
    </xf>
    <xf numFmtId="0" fontId="22" fillId="10" borderId="3" xfId="4" applyFont="1" applyFill="1" applyBorder="1" applyAlignment="1">
      <alignment horizontal="center" vertical="center" wrapText="1"/>
    </xf>
    <xf numFmtId="2" fontId="27" fillId="6" borderId="50" xfId="4" applyNumberFormat="1" applyFont="1" applyFill="1" applyBorder="1" applyAlignment="1">
      <alignment vertical="center" wrapText="1"/>
    </xf>
    <xf numFmtId="2" fontId="27" fillId="6" borderId="56" xfId="4" applyNumberFormat="1" applyFont="1" applyFill="1" applyBorder="1" applyAlignment="1">
      <alignment vertical="center" wrapText="1"/>
    </xf>
    <xf numFmtId="2" fontId="27" fillId="6" borderId="51" xfId="4" applyNumberFormat="1" applyFont="1" applyFill="1" applyBorder="1" applyAlignment="1">
      <alignment vertical="center" wrapText="1"/>
    </xf>
    <xf numFmtId="0" fontId="27" fillId="6" borderId="18" xfId="4" applyFont="1" applyFill="1" applyBorder="1" applyAlignment="1">
      <alignment horizontal="left" wrapText="1"/>
    </xf>
    <xf numFmtId="0" fontId="27" fillId="6" borderId="17" xfId="4" applyFont="1" applyFill="1" applyBorder="1" applyAlignment="1">
      <alignment horizontal="left" wrapText="1"/>
    </xf>
    <xf numFmtId="0" fontId="27" fillId="6" borderId="24" xfId="4" applyFont="1" applyFill="1" applyBorder="1" applyAlignment="1">
      <alignment horizontal="left" wrapText="1"/>
    </xf>
    <xf numFmtId="0" fontId="27" fillId="6" borderId="27" xfId="4" applyFont="1" applyFill="1" applyBorder="1" applyAlignment="1">
      <alignment horizontal="left" wrapText="1"/>
    </xf>
    <xf numFmtId="0" fontId="9" fillId="8" borderId="4" xfId="4" applyFont="1" applyFill="1" applyBorder="1" applyAlignment="1">
      <alignment horizontal="center" wrapText="1"/>
    </xf>
    <xf numFmtId="0" fontId="9" fillId="8" borderId="5" xfId="4" applyFont="1" applyFill="1" applyBorder="1" applyAlignment="1">
      <alignment horizontal="center" wrapText="1"/>
    </xf>
    <xf numFmtId="0" fontId="1" fillId="9" borderId="18" xfId="4" applyFill="1" applyBorder="1" applyAlignment="1">
      <alignment horizontal="left" wrapText="1"/>
    </xf>
    <xf numFmtId="0" fontId="1" fillId="9" borderId="17" xfId="4" applyFill="1" applyBorder="1" applyAlignment="1">
      <alignment horizontal="left" wrapText="1"/>
    </xf>
    <xf numFmtId="0" fontId="15" fillId="9" borderId="18" xfId="4" applyFont="1" applyFill="1" applyBorder="1" applyAlignment="1">
      <alignment horizontal="left" wrapText="1"/>
    </xf>
    <xf numFmtId="0" fontId="15" fillId="9" borderId="17" xfId="4" applyFont="1" applyFill="1" applyBorder="1" applyAlignment="1">
      <alignment horizontal="left" wrapText="1"/>
    </xf>
    <xf numFmtId="0" fontId="27" fillId="6" borderId="39" xfId="4" applyFont="1" applyFill="1" applyBorder="1" applyAlignment="1">
      <alignment horizontal="left" wrapText="1"/>
    </xf>
    <xf numFmtId="0" fontId="27" fillId="6" borderId="33" xfId="4" applyFont="1" applyFill="1" applyBorder="1" applyAlignment="1">
      <alignment horizontal="left" wrapText="1"/>
    </xf>
    <xf numFmtId="0" fontId="22" fillId="13" borderId="1" xfId="4" applyFont="1" applyFill="1" applyBorder="1" applyAlignment="1">
      <alignment horizontal="left" wrapText="1"/>
    </xf>
    <xf numFmtId="0" fontId="22" fillId="13" borderId="3" xfId="4" applyFont="1" applyFill="1" applyBorder="1" applyAlignment="1">
      <alignment horizontal="left" wrapText="1"/>
    </xf>
    <xf numFmtId="0" fontId="15" fillId="9" borderId="39" xfId="4" applyFont="1" applyFill="1" applyBorder="1" applyAlignment="1">
      <alignment horizontal="left" wrapText="1"/>
    </xf>
    <xf numFmtId="0" fontId="15" fillId="9" borderId="33" xfId="4" applyFont="1" applyFill="1" applyBorder="1" applyAlignment="1">
      <alignment horizontal="left" wrapText="1"/>
    </xf>
    <xf numFmtId="2" fontId="14" fillId="13" borderId="1" xfId="5" applyNumberFormat="1" applyFont="1" applyFill="1" applyBorder="1" applyAlignment="1">
      <alignment horizontal="center"/>
    </xf>
    <xf numFmtId="2" fontId="14" fillId="13" borderId="2" xfId="5" applyNumberFormat="1" applyFont="1" applyFill="1" applyBorder="1" applyAlignment="1">
      <alignment horizontal="center"/>
    </xf>
    <xf numFmtId="2" fontId="14" fillId="13" borderId="3" xfId="5" applyNumberFormat="1" applyFont="1" applyFill="1" applyBorder="1" applyAlignment="1">
      <alignment horizontal="center"/>
    </xf>
    <xf numFmtId="0" fontId="24" fillId="8" borderId="1" xfId="4" applyFont="1" applyFill="1" applyBorder="1" applyAlignment="1">
      <alignment horizontal="center" wrapText="1"/>
    </xf>
    <xf numFmtId="0" fontId="24" fillId="8" borderId="2" xfId="4" applyFont="1" applyFill="1" applyBorder="1" applyAlignment="1">
      <alignment horizontal="center" wrapText="1"/>
    </xf>
    <xf numFmtId="0" fontId="24" fillId="8" borderId="3" xfId="4" applyFont="1" applyFill="1" applyBorder="1" applyAlignment="1">
      <alignment horizontal="center" wrapText="1"/>
    </xf>
    <xf numFmtId="0" fontId="1" fillId="14" borderId="22"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0" xfId="4" applyFill="1" applyBorder="1" applyAlignment="1">
      <alignment horizontal="justify" vertical="center" wrapText="1"/>
    </xf>
    <xf numFmtId="0" fontId="1" fillId="14" borderId="2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4" fillId="9" borderId="1" xfId="5" applyNumberFormat="1" applyFont="1" applyFill="1" applyBorder="1" applyAlignment="1">
      <alignment horizontal="center"/>
    </xf>
    <xf numFmtId="2" fontId="14" fillId="9" borderId="2" xfId="5" applyNumberFormat="1" applyFont="1" applyFill="1" applyBorder="1" applyAlignment="1">
      <alignment horizontal="center"/>
    </xf>
    <xf numFmtId="2" fontId="14" fillId="9" borderId="3" xfId="5" applyNumberFormat="1" applyFont="1" applyFill="1" applyBorder="1" applyAlignment="1">
      <alignment horizontal="center"/>
    </xf>
    <xf numFmtId="0" fontId="14" fillId="2" borderId="4" xfId="5" applyFont="1" applyFill="1" applyBorder="1" applyAlignment="1">
      <alignment horizontal="left"/>
    </xf>
    <xf numFmtId="0" fontId="14" fillId="2" borderId="5" xfId="5" applyFont="1" applyFill="1" applyBorder="1" applyAlignment="1">
      <alignment horizontal="left"/>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2" fontId="16" fillId="2" borderId="19"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2" fontId="16" fillId="2" borderId="29" xfId="0" applyNumberFormat="1" applyFont="1" applyFill="1" applyBorder="1" applyAlignment="1">
      <alignment horizontal="left" vertical="top" wrapText="1"/>
    </xf>
    <xf numFmtId="2" fontId="17" fillId="2" borderId="34" xfId="0" applyNumberFormat="1" applyFont="1" applyFill="1" applyBorder="1" applyAlignment="1">
      <alignment horizontal="left" vertical="top" wrapText="1"/>
    </xf>
    <xf numFmtId="2" fontId="17" fillId="2" borderId="35" xfId="0" applyNumberFormat="1" applyFont="1" applyFill="1" applyBorder="1" applyAlignment="1">
      <alignment horizontal="left" vertical="top" wrapText="1"/>
    </xf>
    <xf numFmtId="2" fontId="17" fillId="2" borderId="38" xfId="0" applyNumberFormat="1" applyFont="1" applyFill="1" applyBorder="1" applyAlignment="1">
      <alignment horizontal="left" vertical="top" wrapText="1"/>
    </xf>
    <xf numFmtId="2" fontId="17" fillId="2" borderId="19" xfId="0" applyNumberFormat="1" applyFont="1" applyFill="1" applyBorder="1" applyAlignment="1">
      <alignment horizontal="left" vertical="top" wrapText="1"/>
    </xf>
    <xf numFmtId="2" fontId="17" fillId="2" borderId="0" xfId="0" applyNumberFormat="1" applyFont="1" applyFill="1" applyBorder="1" applyAlignment="1">
      <alignment horizontal="left" vertical="top" wrapText="1"/>
    </xf>
    <xf numFmtId="2" fontId="17" fillId="2" borderId="29" xfId="0" applyNumberFormat="1" applyFont="1" applyFill="1" applyBorder="1" applyAlignment="1">
      <alignment horizontal="left" vertical="top" wrapText="1"/>
    </xf>
    <xf numFmtId="2" fontId="1" fillId="2" borderId="19" xfId="0" applyNumberFormat="1" applyFont="1" applyFill="1" applyBorder="1" applyAlignment="1">
      <alignment horizontal="left" vertical="top" wrapText="1"/>
    </xf>
    <xf numFmtId="2" fontId="1" fillId="2" borderId="0" xfId="0" applyNumberFormat="1" applyFont="1" applyFill="1" applyBorder="1" applyAlignment="1">
      <alignment horizontal="left" vertical="top" wrapText="1"/>
    </xf>
    <xf numFmtId="2" fontId="1" fillId="2" borderId="29" xfId="0" applyNumberFormat="1" applyFont="1" applyFill="1" applyBorder="1" applyAlignment="1">
      <alignment horizontal="left" vertical="top" wrapText="1"/>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19" xfId="4" applyFill="1" applyBorder="1" applyAlignment="1">
      <alignment horizontal="left" vertical="center"/>
    </xf>
    <xf numFmtId="0" fontId="1" fillId="6" borderId="0" xfId="4" applyFill="1" applyBorder="1" applyAlignment="1">
      <alignment horizontal="left" vertical="center"/>
    </xf>
    <xf numFmtId="0" fontId="1" fillId="6" borderId="20"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0" fontId="1" fillId="0" borderId="2" xfId="4" applyBorder="1" applyAlignment="1">
      <alignment horizontal="justify" vertical="center" wrapText="1"/>
    </xf>
    <xf numFmtId="0" fontId="1" fillId="0" borderId="3" xfId="4" applyBorder="1" applyAlignment="1">
      <alignment horizontal="justify" vertical="center" wrapText="1"/>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22" xfId="4" applyFill="1" applyBorder="1" applyAlignment="1">
      <alignment horizontal="lef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cellXfs>
  <cellStyles count="16">
    <cellStyle name="Comma" xfId="1" builtinId="3"/>
    <cellStyle name="Comma 10" xfId="7" xr:uid="{B16A6F18-2853-4721-8EB4-520DA2D1409A}"/>
    <cellStyle name="Comma 2 5" xfId="13" xr:uid="{DF404AB7-682B-4146-ABE4-A5155F0FFE81}"/>
    <cellStyle name="Comma 4 10 2" xfId="10" xr:uid="{8E41A153-1804-474F-A89E-93692E2EA6EA}"/>
    <cellStyle name="Comma 6" xfId="9" xr:uid="{1F599CAD-370B-4260-BB8D-A2D4B784B8B6}"/>
    <cellStyle name="Currency 2 2" xfId="6" xr:uid="{3D010E5C-D3E2-4F9C-91DF-38131AE7DC70}"/>
    <cellStyle name="Hyperlink" xfId="3" builtinId="8"/>
    <cellStyle name="Normal" xfId="0" builtinId="0"/>
    <cellStyle name="Normal 2" xfId="12" xr:uid="{94209DE3-1864-413E-B194-5EF3FA480959}"/>
    <cellStyle name="Normal 2 10" xfId="8" xr:uid="{B5B7B8DA-4C5C-4CF9-9228-B4C96B898F83}"/>
    <cellStyle name="Normal 2 2" xfId="4" xr:uid="{BAAB9D32-3CD2-4F63-8DA7-06F5567F2FEB}"/>
    <cellStyle name="Normal 6 10 2" xfId="5" xr:uid="{7AE07F64-B8F6-4C77-9724-021229E4507F}"/>
    <cellStyle name="Normal_Programme Report 31 January 2010" xfId="15" xr:uid="{44CC83DD-DF5C-4C12-B9E3-5595953C9DB5}"/>
    <cellStyle name="Percent" xfId="2" builtinId="5"/>
    <cellStyle name="Percent 2 2" xfId="14" xr:uid="{4B8C2D45-CEE3-4C95-9A94-FF3082C2FC83}"/>
    <cellStyle name="Percent 4" xfId="11" xr:uid="{20D8F2EF-29FA-4BB1-92FD-AEB36E68E9A7}"/>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Lit>
              <c:ptCount val="5"/>
              <c:pt idx="0">
                <c:v> 1 -  5</c:v>
              </c:pt>
              <c:pt idx="1">
                <c:v> 6 - 10</c:v>
              </c:pt>
              <c:pt idx="2">
                <c:v>11 - 15</c:v>
              </c:pt>
              <c:pt idx="3">
                <c:v>16 - 20</c:v>
              </c:pt>
              <c:pt idx="4">
                <c:v>20 +</c:v>
              </c:pt>
            </c:strLit>
          </c:cat>
          <c:val>
            <c:numLit>
              <c:formatCode>_(* #\ ##0.00_);_(* \(#\ ##0.00\);_(* "-"??_);_(@_)</c:formatCode>
              <c:ptCount val="5"/>
              <c:pt idx="0">
                <c:v>35248.250528403252</c:v>
              </c:pt>
              <c:pt idx="1">
                <c:v>277959.02207542537</c:v>
              </c:pt>
              <c:pt idx="2">
                <c:v>2214098.5555914766</c:v>
              </c:pt>
              <c:pt idx="3">
                <c:v>5640350.151068205</c:v>
              </c:pt>
              <c:pt idx="4">
                <c:v>161149.52632154225</c:v>
              </c:pt>
            </c:numLit>
          </c:val>
          <c:extLst>
            <c:ext xmlns:c16="http://schemas.microsoft.com/office/drawing/2014/chart" uri="{C3380CC4-5D6E-409C-BE32-E72D297353CC}">
              <c16:uniqueId val="{00000000-B282-4B2B-A125-FE161DE6E98F}"/>
            </c:ext>
          </c:extLst>
        </c:ser>
        <c:dLbls>
          <c:showLegendKey val="0"/>
          <c:showVal val="0"/>
          <c:showCatName val="0"/>
          <c:showSerName val="0"/>
          <c:showPercent val="0"/>
          <c:showBubbleSize val="0"/>
        </c:dLbls>
        <c:gapWidth val="100"/>
        <c:overlap val="-24"/>
        <c:axId val="402361856"/>
        <c:axId val="190954240"/>
      </c:barChart>
      <c:catAx>
        <c:axId val="402361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54240"/>
        <c:crosses val="autoZero"/>
        <c:auto val="1"/>
        <c:lblAlgn val="ctr"/>
        <c:lblOffset val="100"/>
        <c:noMultiLvlLbl val="0"/>
      </c:catAx>
      <c:valAx>
        <c:axId val="190954240"/>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6185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7227077865266847"/>
          <c:y val="9.722222222222222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'QR - Amber House Fund 6'!$B$517</c:f>
              <c:strCache>
                <c:ptCount val="1"/>
                <c:pt idx="0">
                  <c:v>Cumulative Default Breakdown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7A5-4D7F-AF77-4CFDF0E24A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7A5-4D7F-AF77-4CFDF0E24A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7A5-4D7F-AF77-4CFDF0E24A9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7A5-4D7F-AF77-4CFDF0E24A9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7A5-4D7F-AF77-4CFDF0E24A9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7A5-4D7F-AF77-4CFDF0E24A9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'QR - Amber House Fund 6'!$A$518:$A$523</c:f>
              <c:strCache>
                <c:ptCount val="6"/>
                <c:pt idx="0">
                  <c:v>Still in default</c:v>
                </c:pt>
                <c:pt idx="1">
                  <c:v>Sold out other</c:v>
                </c:pt>
                <c:pt idx="2">
                  <c:v>NPL sold out</c:v>
                </c:pt>
                <c:pt idx="3">
                  <c:v>Written off to bad debt</c:v>
                </c:pt>
                <c:pt idx="4">
                  <c:v>Recovered and closed</c:v>
                </c:pt>
                <c:pt idx="5">
                  <c:v>Performing</c:v>
                </c:pt>
              </c:strCache>
            </c:strRef>
          </c:cat>
          <c:val>
            <c:numRef>
              <c:f>'QR - Amber House Fund 6'!$B$518:$B$523</c:f>
              <c:numCache>
                <c:formatCode>0%</c:formatCode>
                <c:ptCount val="6"/>
                <c:pt idx="0">
                  <c:v>0.41865070056621201</c:v>
                </c:pt>
                <c:pt idx="1">
                  <c:v>6.2772117325499879E-2</c:v>
                </c:pt>
                <c:pt idx="2">
                  <c:v>0</c:v>
                </c:pt>
                <c:pt idx="3">
                  <c:v>0</c:v>
                </c:pt>
                <c:pt idx="4">
                  <c:v>0.17397758819965387</c:v>
                </c:pt>
                <c:pt idx="5">
                  <c:v>0.34459959390863432</c:v>
                </c:pt>
              </c:numCache>
            </c:numRef>
          </c:val>
          <c:extLst>
            <c:ext xmlns:c16="http://schemas.microsoft.com/office/drawing/2014/chart" uri="{C3380CC4-5D6E-409C-BE32-E72D297353CC}">
              <c16:uniqueId val="{0000000C-E7A5-4D7F-AF77-4CFDF0E24A9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35335F6F-DFEF-49D7-A24C-C30CCAD1A2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7730"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745A360D-6B48-4487-9127-AF64213705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12035677"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395</xdr:row>
      <xdr:rowOff>99060</xdr:rowOff>
    </xdr:from>
    <xdr:to>
      <xdr:col>2</xdr:col>
      <xdr:colOff>1645920</xdr:colOff>
      <xdr:row>409</xdr:row>
      <xdr:rowOff>137160</xdr:rowOff>
    </xdr:to>
    <xdr:graphicFrame macro="">
      <xdr:nvGraphicFramePr>
        <xdr:cNvPr id="4" name="Chart 3">
          <a:extLst>
            <a:ext uri="{FF2B5EF4-FFF2-40B4-BE49-F238E27FC236}">
              <a16:creationId xmlns:a16="http://schemas.microsoft.com/office/drawing/2014/main" id="{432EB108-487E-4BD2-9930-7800C6CD9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408</xdr:row>
      <xdr:rowOff>45720</xdr:rowOff>
    </xdr:from>
    <xdr:to>
      <xdr:col>0</xdr:col>
      <xdr:colOff>1485900</xdr:colOff>
      <xdr:row>409</xdr:row>
      <xdr:rowOff>53340</xdr:rowOff>
    </xdr:to>
    <xdr:sp macro="" textlink="">
      <xdr:nvSpPr>
        <xdr:cNvPr id="5" name="Rectangle 4">
          <a:extLst>
            <a:ext uri="{FF2B5EF4-FFF2-40B4-BE49-F238E27FC236}">
              <a16:creationId xmlns:a16="http://schemas.microsoft.com/office/drawing/2014/main" id="{141CDB38-3FFC-4705-A48B-F02B2772BF2C}"/>
            </a:ext>
          </a:extLst>
        </xdr:cNvPr>
        <xdr:cNvSpPr/>
      </xdr:nvSpPr>
      <xdr:spPr>
        <a:xfrm>
          <a:off x="0" y="72511920"/>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9E309E9B-F316-4831-AE7F-F3640E3BE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20775"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201706</xdr:colOff>
      <xdr:row>514</xdr:row>
      <xdr:rowOff>179293</xdr:rowOff>
    </xdr:from>
    <xdr:to>
      <xdr:col>5</xdr:col>
      <xdr:colOff>1299883</xdr:colOff>
      <xdr:row>532</xdr:row>
      <xdr:rowOff>78441</xdr:rowOff>
    </xdr:to>
    <xdr:graphicFrame macro="">
      <xdr:nvGraphicFramePr>
        <xdr:cNvPr id="7" name="Chart 6">
          <a:extLst>
            <a:ext uri="{FF2B5EF4-FFF2-40B4-BE49-F238E27FC236}">
              <a16:creationId xmlns:a16="http://schemas.microsoft.com/office/drawing/2014/main" id="{CCAFB73B-5F51-4F00-AEAA-B5B4B6D82A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homeloans.com/investors" TargetMode="External"/><Relationship Id="rId2" Type="http://schemas.openxmlformats.org/officeDocument/2006/relationships/hyperlink" Target="https://www.sahomeloans.com/investors" TargetMode="External"/><Relationship Id="rId1" Type="http://schemas.openxmlformats.org/officeDocument/2006/relationships/hyperlink" Target="mailto:Abduli@sahomeloans.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D40D9-FD8B-4B68-B37A-D113AACA5EF6}">
  <sheetPr>
    <pageSetUpPr autoPageBreaks="0"/>
  </sheetPr>
  <dimension ref="A1:L695"/>
  <sheetViews>
    <sheetView showGridLines="0" tabSelected="1" zoomScale="85" zoomScaleNormal="85" workbookViewId="0">
      <selection activeCell="A2" sqref="A2"/>
    </sheetView>
  </sheetViews>
  <sheetFormatPr defaultColWidth="9.140625" defaultRowHeight="12.75" x14ac:dyDescent="0.2"/>
  <cols>
    <col min="1" max="1" width="46.5703125" style="1" customWidth="1"/>
    <col min="2" max="2" width="33.28515625" style="1" customWidth="1"/>
    <col min="3"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653" t="s">
        <v>2</v>
      </c>
      <c r="B3" s="654"/>
      <c r="C3" s="654"/>
      <c r="D3" s="654"/>
      <c r="E3" s="654"/>
      <c r="F3" s="655"/>
    </row>
    <row r="4" spans="1:12" s="7" customFormat="1" ht="22.15" customHeight="1" thickBot="1" x14ac:dyDescent="0.25">
      <c r="A4" s="8" t="s">
        <v>3</v>
      </c>
      <c r="B4" s="769" t="s">
        <v>4</v>
      </c>
      <c r="C4" s="769"/>
      <c r="D4" s="769"/>
      <c r="E4" s="769"/>
      <c r="F4" s="770"/>
    </row>
    <row r="5" spans="1:12" customFormat="1" ht="17.45" customHeight="1" thickBot="1" x14ac:dyDescent="0.3">
      <c r="A5" s="9"/>
      <c r="B5" s="10"/>
      <c r="C5" s="10"/>
      <c r="D5" s="10"/>
      <c r="E5" s="10"/>
      <c r="F5" s="11"/>
      <c r="H5" s="1"/>
      <c r="I5" s="1"/>
      <c r="J5" s="1"/>
      <c r="K5" s="1"/>
      <c r="L5" s="1"/>
    </row>
    <row r="6" spans="1:12" ht="13.5" customHeight="1" x14ac:dyDescent="0.2">
      <c r="A6" s="12" t="s">
        <v>5</v>
      </c>
      <c r="B6" s="13"/>
      <c r="C6" s="14"/>
      <c r="D6" s="15">
        <v>44783</v>
      </c>
      <c r="E6" s="16"/>
      <c r="F6" s="17"/>
    </row>
    <row r="7" spans="1:12" ht="14.25" x14ac:dyDescent="0.2">
      <c r="A7" s="771" t="s">
        <v>6</v>
      </c>
      <c r="B7" s="772"/>
      <c r="C7" s="18" t="s">
        <v>7</v>
      </c>
      <c r="D7" s="19">
        <v>44704</v>
      </c>
      <c r="E7" s="20"/>
      <c r="F7" s="21"/>
    </row>
    <row r="8" spans="1:12" ht="14.25" x14ac:dyDescent="0.2">
      <c r="A8" s="766"/>
      <c r="B8" s="768"/>
      <c r="C8" s="18" t="s">
        <v>8</v>
      </c>
      <c r="D8" s="19">
        <v>44795</v>
      </c>
      <c r="E8" s="20"/>
      <c r="F8" s="21"/>
    </row>
    <row r="9" spans="1:12" ht="14.25" x14ac:dyDescent="0.2">
      <c r="A9" s="22" t="s">
        <v>9</v>
      </c>
      <c r="B9" s="23"/>
      <c r="C9" s="18"/>
      <c r="D9" s="19">
        <v>44795</v>
      </c>
      <c r="E9" s="20"/>
      <c r="F9" s="21"/>
    </row>
    <row r="10" spans="1:12" ht="14.25" x14ac:dyDescent="0.2">
      <c r="A10" s="24" t="s">
        <v>10</v>
      </c>
      <c r="B10" s="25"/>
      <c r="C10" s="18"/>
      <c r="D10" s="26">
        <v>43745</v>
      </c>
      <c r="E10" s="20"/>
      <c r="F10" s="21"/>
    </row>
    <row r="11" spans="1:12" ht="14.25" x14ac:dyDescent="0.2">
      <c r="A11" s="24" t="s">
        <v>11</v>
      </c>
      <c r="B11" s="25"/>
      <c r="C11" s="18"/>
      <c r="D11" s="19" t="s">
        <v>12</v>
      </c>
      <c r="E11" s="20"/>
      <c r="F11" s="21"/>
    </row>
    <row r="12" spans="1:12" ht="14.25" x14ac:dyDescent="0.2">
      <c r="A12" s="24" t="s">
        <v>13</v>
      </c>
      <c r="B12" s="25"/>
      <c r="C12" s="18"/>
      <c r="D12" s="19" t="s">
        <v>14</v>
      </c>
      <c r="E12" s="20"/>
      <c r="F12" s="21"/>
    </row>
    <row r="13" spans="1:12" ht="14.25" x14ac:dyDescent="0.2">
      <c r="A13" s="771" t="s">
        <v>15</v>
      </c>
      <c r="B13" s="773"/>
      <c r="C13" s="772"/>
      <c r="D13" s="27" t="s">
        <v>16</v>
      </c>
      <c r="E13" s="28"/>
      <c r="F13" s="29"/>
    </row>
    <row r="14" spans="1:12" ht="14.25" x14ac:dyDescent="0.2">
      <c r="A14" s="763"/>
      <c r="B14" s="764"/>
      <c r="C14" s="765"/>
      <c r="D14" s="27" t="s">
        <v>17</v>
      </c>
      <c r="E14" s="28"/>
      <c r="F14" s="29"/>
    </row>
    <row r="15" spans="1:12" ht="14.25" x14ac:dyDescent="0.2">
      <c r="A15" s="763"/>
      <c r="B15" s="764"/>
      <c r="C15" s="765"/>
      <c r="D15" s="27" t="s">
        <v>18</v>
      </c>
      <c r="E15" s="28"/>
      <c r="F15" s="29"/>
    </row>
    <row r="16" spans="1:12" ht="14.25" x14ac:dyDescent="0.2">
      <c r="A16" s="766"/>
      <c r="B16" s="767"/>
      <c r="C16" s="768"/>
      <c r="D16" s="30" t="s">
        <v>19</v>
      </c>
      <c r="E16" s="28"/>
      <c r="F16" s="29"/>
    </row>
    <row r="17" spans="1:7" ht="14.25" x14ac:dyDescent="0.2">
      <c r="A17" s="24" t="s">
        <v>20</v>
      </c>
      <c r="B17" s="25"/>
      <c r="C17" s="18"/>
      <c r="D17" s="31" t="s">
        <v>21</v>
      </c>
      <c r="E17" s="20"/>
      <c r="F17" s="21"/>
    </row>
    <row r="18" spans="1:7" ht="15" thickBot="1" x14ac:dyDescent="0.25">
      <c r="A18" s="32" t="s">
        <v>22</v>
      </c>
      <c r="B18" s="33"/>
      <c r="C18" s="33"/>
      <c r="D18" s="34" t="s">
        <v>23</v>
      </c>
      <c r="E18" s="35"/>
      <c r="F18" s="36"/>
    </row>
    <row r="19" spans="1:7" ht="13.5" thickBot="1" x14ac:dyDescent="0.25"/>
    <row r="20" spans="1:7" ht="17.25" thickBot="1" x14ac:dyDescent="0.3">
      <c r="A20" s="653" t="s">
        <v>24</v>
      </c>
      <c r="B20" s="654"/>
      <c r="C20" s="654"/>
      <c r="D20" s="654"/>
      <c r="E20" s="654"/>
      <c r="F20" s="655"/>
    </row>
    <row r="21" spans="1:7" ht="14.25" x14ac:dyDescent="0.2">
      <c r="A21" s="37" t="s">
        <v>25</v>
      </c>
      <c r="B21" s="38"/>
      <c r="C21" s="39"/>
      <c r="D21" s="40" t="s">
        <v>26</v>
      </c>
      <c r="E21" s="41"/>
      <c r="F21" s="42"/>
    </row>
    <row r="22" spans="1:7" ht="14.25" x14ac:dyDescent="0.2">
      <c r="A22" s="24" t="s">
        <v>27</v>
      </c>
      <c r="B22" s="25"/>
      <c r="C22" s="18"/>
      <c r="D22" s="19" t="s">
        <v>28</v>
      </c>
      <c r="E22" s="43"/>
      <c r="F22" s="21"/>
    </row>
    <row r="23" spans="1:7" ht="14.25" x14ac:dyDescent="0.2">
      <c r="A23" s="24" t="s">
        <v>29</v>
      </c>
      <c r="B23" s="25"/>
      <c r="C23" s="18"/>
      <c r="D23" s="19" t="s">
        <v>30</v>
      </c>
      <c r="E23" s="43"/>
      <c r="F23" s="21"/>
    </row>
    <row r="24" spans="1:7" s="7" customFormat="1" ht="32.25" customHeight="1" x14ac:dyDescent="0.2">
      <c r="A24" s="44" t="s">
        <v>31</v>
      </c>
      <c r="B24" s="45"/>
      <c r="C24" s="46"/>
      <c r="D24" s="774" t="s">
        <v>32</v>
      </c>
      <c r="E24" s="775"/>
      <c r="F24" s="776"/>
    </row>
    <row r="25" spans="1:7" ht="14.25" x14ac:dyDescent="0.2">
      <c r="A25" s="24" t="s">
        <v>33</v>
      </c>
      <c r="B25" s="25"/>
      <c r="C25" s="18"/>
      <c r="D25" s="19" t="s">
        <v>34</v>
      </c>
      <c r="E25" s="43"/>
      <c r="F25" s="21"/>
    </row>
    <row r="26" spans="1:7" ht="14.25" x14ac:dyDescent="0.2">
      <c r="A26" s="24" t="s">
        <v>35</v>
      </c>
      <c r="B26" s="25"/>
      <c r="C26" s="18"/>
      <c r="D26" s="47">
        <v>4000000000</v>
      </c>
      <c r="E26" s="43"/>
      <c r="F26" s="21"/>
    </row>
    <row r="27" spans="1:7" ht="14.25" x14ac:dyDescent="0.2">
      <c r="A27" s="24" t="s">
        <v>36</v>
      </c>
      <c r="B27" s="25"/>
      <c r="C27" s="18"/>
      <c r="D27" s="47">
        <v>1000000000</v>
      </c>
      <c r="E27" s="48"/>
      <c r="F27" s="21"/>
    </row>
    <row r="28" spans="1:7" ht="14.25" x14ac:dyDescent="0.2">
      <c r="A28" s="24" t="s">
        <v>37</v>
      </c>
      <c r="B28" s="25"/>
      <c r="C28" s="18"/>
      <c r="D28" s="47">
        <v>1000000000</v>
      </c>
      <c r="E28" s="43"/>
      <c r="F28" s="21"/>
    </row>
    <row r="29" spans="1:7" ht="14.25" x14ac:dyDescent="0.2">
      <c r="A29" s="24" t="s">
        <v>38</v>
      </c>
      <c r="B29" s="25"/>
      <c r="C29" s="18"/>
      <c r="D29" s="633">
        <v>1000000000</v>
      </c>
      <c r="E29" s="43"/>
      <c r="F29" s="21"/>
      <c r="G29" s="49"/>
    </row>
    <row r="30" spans="1:7" ht="15" thickBot="1" x14ac:dyDescent="0.25">
      <c r="A30" s="50" t="s">
        <v>39</v>
      </c>
      <c r="B30" s="51"/>
      <c r="C30" s="52"/>
      <c r="D30" s="53" t="s">
        <v>40</v>
      </c>
      <c r="E30" s="54"/>
      <c r="F30" s="36"/>
    </row>
    <row r="31" spans="1:7" ht="15.75" thickBot="1" x14ac:dyDescent="0.3">
      <c r="A31" s="55"/>
    </row>
    <row r="32" spans="1:7" ht="17.25" thickBot="1" x14ac:dyDescent="0.3">
      <c r="A32" s="653" t="s">
        <v>41</v>
      </c>
      <c r="B32" s="654"/>
      <c r="C32" s="654"/>
      <c r="D32" s="654"/>
      <c r="E32" s="654"/>
      <c r="F32" s="655"/>
    </row>
    <row r="33" spans="1:7" s="7" customFormat="1" ht="44.45" customHeight="1" x14ac:dyDescent="0.2">
      <c r="A33" s="56" t="s">
        <v>42</v>
      </c>
      <c r="B33" s="57"/>
      <c r="C33" s="58"/>
      <c r="D33" s="757" t="s">
        <v>43</v>
      </c>
      <c r="E33" s="758"/>
      <c r="F33" s="759"/>
    </row>
    <row r="34" spans="1:7" ht="14.25" x14ac:dyDescent="0.2">
      <c r="A34" s="24" t="s">
        <v>44</v>
      </c>
      <c r="B34" s="25"/>
      <c r="C34" s="18"/>
      <c r="D34" s="59">
        <v>10000000</v>
      </c>
      <c r="E34" s="60"/>
      <c r="F34" s="61"/>
      <c r="G34" s="62"/>
    </row>
    <row r="35" spans="1:7" ht="15" thickBot="1" x14ac:dyDescent="0.25">
      <c r="A35" s="50" t="s">
        <v>45</v>
      </c>
      <c r="B35" s="51"/>
      <c r="C35" s="52"/>
      <c r="D35" s="63">
        <v>0</v>
      </c>
      <c r="E35" s="64"/>
      <c r="F35" s="65"/>
    </row>
    <row r="36" spans="1:7" ht="13.5" thickBot="1" x14ac:dyDescent="0.25"/>
    <row r="37" spans="1:7" ht="17.25" thickBot="1" x14ac:dyDescent="0.3">
      <c r="A37" s="653" t="s">
        <v>46</v>
      </c>
      <c r="B37" s="654"/>
      <c r="C37" s="654"/>
      <c r="D37" s="654"/>
      <c r="E37" s="654"/>
      <c r="F37" s="655"/>
    </row>
    <row r="38" spans="1:7" ht="14.25" x14ac:dyDescent="0.2">
      <c r="A38" s="760" t="s">
        <v>47</v>
      </c>
      <c r="B38" s="761"/>
      <c r="C38" s="762"/>
      <c r="D38" s="40" t="s">
        <v>48</v>
      </c>
      <c r="E38" s="41"/>
      <c r="F38" s="42"/>
    </row>
    <row r="39" spans="1:7" ht="14.25" x14ac:dyDescent="0.2">
      <c r="A39" s="763"/>
      <c r="B39" s="764"/>
      <c r="C39" s="765"/>
      <c r="D39" s="19" t="s">
        <v>49</v>
      </c>
      <c r="E39" s="43"/>
      <c r="F39" s="21"/>
    </row>
    <row r="40" spans="1:7" ht="14.25" x14ac:dyDescent="0.2">
      <c r="A40" s="766"/>
      <c r="B40" s="767"/>
      <c r="C40" s="768"/>
      <c r="D40" s="47" t="s">
        <v>50</v>
      </c>
      <c r="E40" s="43"/>
      <c r="F40" s="21"/>
    </row>
    <row r="41" spans="1:7" ht="14.25" x14ac:dyDescent="0.2">
      <c r="A41" s="22" t="s">
        <v>51</v>
      </c>
      <c r="B41" s="23"/>
      <c r="C41" s="66"/>
      <c r="D41" s="47" t="s">
        <v>52</v>
      </c>
      <c r="E41" s="43"/>
      <c r="F41" s="21"/>
    </row>
    <row r="42" spans="1:7" ht="14.25" x14ac:dyDescent="0.2">
      <c r="A42" s="24" t="s">
        <v>53</v>
      </c>
      <c r="B42" s="25"/>
      <c r="C42" s="18"/>
      <c r="D42" s="47" t="s">
        <v>54</v>
      </c>
      <c r="E42" s="43"/>
      <c r="F42" s="21"/>
    </row>
    <row r="43" spans="1:7" ht="14.25" x14ac:dyDescent="0.2">
      <c r="A43" s="24" t="s">
        <v>55</v>
      </c>
      <c r="B43" s="25"/>
      <c r="C43" s="18"/>
      <c r="D43" s="47" t="s">
        <v>56</v>
      </c>
      <c r="E43" s="43"/>
      <c r="F43" s="21"/>
    </row>
    <row r="44" spans="1:7" ht="14.25" x14ac:dyDescent="0.2">
      <c r="A44" s="24" t="s">
        <v>57</v>
      </c>
      <c r="B44" s="25"/>
      <c r="C44" s="18"/>
      <c r="D44" s="59">
        <v>25000000</v>
      </c>
      <c r="E44" s="43"/>
      <c r="F44" s="21"/>
    </row>
    <row r="45" spans="1:7" ht="14.25" x14ac:dyDescent="0.2">
      <c r="A45" s="24" t="s">
        <v>58</v>
      </c>
      <c r="B45" s="25"/>
      <c r="C45" s="18"/>
      <c r="D45" s="67">
        <v>25000000</v>
      </c>
      <c r="E45" s="43"/>
      <c r="F45" s="21"/>
    </row>
    <row r="46" spans="1:7" ht="14.25" x14ac:dyDescent="0.2">
      <c r="A46" s="24" t="s">
        <v>59</v>
      </c>
      <c r="B46" s="25"/>
      <c r="C46" s="18"/>
      <c r="D46" s="68">
        <v>2.5000000000000001E-2</v>
      </c>
      <c r="E46" s="43"/>
      <c r="F46" s="21"/>
    </row>
    <row r="47" spans="1:7" ht="14.25" x14ac:dyDescent="0.2">
      <c r="A47" s="24" t="s">
        <v>60</v>
      </c>
      <c r="B47" s="25"/>
      <c r="C47" s="18"/>
      <c r="D47" s="68">
        <v>2.5000000000000001E-2</v>
      </c>
      <c r="E47" s="43"/>
      <c r="F47" s="21"/>
    </row>
    <row r="48" spans="1:7" ht="15" thickBot="1" x14ac:dyDescent="0.25">
      <c r="A48" s="50" t="s">
        <v>61</v>
      </c>
      <c r="B48" s="51"/>
      <c r="C48" s="52"/>
      <c r="D48" s="69" t="s">
        <v>34</v>
      </c>
      <c r="E48" s="54"/>
      <c r="F48" s="36"/>
    </row>
    <row r="49" spans="1:6" ht="13.5" thickBot="1" x14ac:dyDescent="0.25"/>
    <row r="50" spans="1:6" ht="17.25" thickBot="1" x14ac:dyDescent="0.3">
      <c r="A50" s="653" t="s">
        <v>62</v>
      </c>
      <c r="B50" s="654"/>
      <c r="C50" s="654"/>
      <c r="D50" s="654"/>
      <c r="E50" s="654"/>
      <c r="F50" s="655"/>
    </row>
    <row r="51" spans="1:6" ht="14.25" x14ac:dyDescent="0.2">
      <c r="A51" s="24" t="s">
        <v>63</v>
      </c>
      <c r="B51" s="25"/>
      <c r="C51" s="18"/>
      <c r="D51" s="70" t="s">
        <v>14</v>
      </c>
      <c r="E51" s="71"/>
      <c r="F51" s="72"/>
    </row>
    <row r="52" spans="1:6" ht="14.25" x14ac:dyDescent="0.2">
      <c r="A52" s="24" t="s">
        <v>64</v>
      </c>
      <c r="B52" s="25"/>
      <c r="C52" s="18"/>
      <c r="D52" s="73" t="s">
        <v>65</v>
      </c>
      <c r="E52" s="60"/>
      <c r="F52" s="61"/>
    </row>
    <row r="53" spans="1:6" ht="14.25" x14ac:dyDescent="0.2">
      <c r="A53" s="24" t="s">
        <v>66</v>
      </c>
      <c r="B53" s="25"/>
      <c r="C53" s="25"/>
      <c r="D53" s="73" t="s">
        <v>67</v>
      </c>
      <c r="E53" s="60"/>
      <c r="F53" s="61"/>
    </row>
    <row r="54" spans="1:6" ht="15" thickBot="1" x14ac:dyDescent="0.25">
      <c r="A54" s="50" t="s">
        <v>68</v>
      </c>
      <c r="B54" s="51"/>
      <c r="C54" s="51"/>
      <c r="D54" s="74" t="s">
        <v>69</v>
      </c>
      <c r="E54" s="64"/>
      <c r="F54" s="65"/>
    </row>
    <row r="55" spans="1:6" ht="13.5" thickBot="1" x14ac:dyDescent="0.25"/>
    <row r="56" spans="1:6" ht="13.5" hidden="1" customHeight="1" thickBot="1" x14ac:dyDescent="0.25"/>
    <row r="57" spans="1:6" ht="17.25" thickBot="1" x14ac:dyDescent="0.3">
      <c r="A57" s="653" t="s">
        <v>70</v>
      </c>
      <c r="B57" s="654"/>
      <c r="C57" s="654"/>
      <c r="D57" s="654"/>
      <c r="E57" s="654"/>
      <c r="F57" s="655"/>
    </row>
    <row r="58" spans="1:6" x14ac:dyDescent="0.2">
      <c r="A58" s="24" t="s">
        <v>71</v>
      </c>
      <c r="B58" s="25"/>
      <c r="C58" s="18"/>
      <c r="D58" s="75" t="s">
        <v>72</v>
      </c>
      <c r="E58" s="76"/>
      <c r="F58" s="77"/>
    </row>
    <row r="59" spans="1:6" x14ac:dyDescent="0.2">
      <c r="A59" s="24" t="s">
        <v>73</v>
      </c>
      <c r="B59" s="25"/>
      <c r="C59" s="18"/>
      <c r="D59" s="78" t="s">
        <v>74</v>
      </c>
      <c r="E59" s="79"/>
      <c r="F59" s="80"/>
    </row>
    <row r="60" spans="1:6" x14ac:dyDescent="0.2">
      <c r="A60" s="24" t="s">
        <v>75</v>
      </c>
      <c r="B60" s="25"/>
      <c r="C60" s="18"/>
      <c r="D60" s="81" t="s">
        <v>76</v>
      </c>
      <c r="E60" s="82"/>
      <c r="F60" s="83"/>
    </row>
    <row r="61" spans="1:6" x14ac:dyDescent="0.2">
      <c r="A61" s="24" t="s">
        <v>77</v>
      </c>
      <c r="B61" s="25"/>
      <c r="C61" s="18"/>
      <c r="D61" s="75" t="s">
        <v>78</v>
      </c>
      <c r="E61" s="82"/>
      <c r="F61" s="83"/>
    </row>
    <row r="62" spans="1:6" x14ac:dyDescent="0.2">
      <c r="A62" s="24" t="s">
        <v>79</v>
      </c>
      <c r="B62" s="25"/>
      <c r="C62" s="18"/>
      <c r="D62" s="75" t="s">
        <v>80</v>
      </c>
      <c r="E62" s="82"/>
      <c r="F62" s="83"/>
    </row>
    <row r="63" spans="1:6" ht="13.9" customHeight="1" thickBot="1" x14ac:dyDescent="0.25">
      <c r="A63" s="50" t="s">
        <v>81</v>
      </c>
      <c r="B63" s="51"/>
      <c r="C63" s="52"/>
      <c r="D63" s="742" t="s">
        <v>21</v>
      </c>
      <c r="E63" s="743"/>
      <c r="F63" s="744"/>
    </row>
    <row r="64" spans="1:6" ht="13.5" thickBot="1" x14ac:dyDescent="0.25"/>
    <row r="65" spans="1:6" ht="17.25" thickBot="1" x14ac:dyDescent="0.3">
      <c r="A65" s="653" t="s">
        <v>82</v>
      </c>
      <c r="B65" s="654"/>
      <c r="C65" s="654"/>
      <c r="D65" s="654"/>
      <c r="E65" s="654"/>
      <c r="F65" s="655"/>
    </row>
    <row r="66" spans="1:6" ht="15" thickBot="1" x14ac:dyDescent="0.25">
      <c r="A66" s="84"/>
      <c r="B66" s="85" t="s">
        <v>83</v>
      </c>
      <c r="C66" s="85" t="s">
        <v>84</v>
      </c>
      <c r="D66" s="85" t="s">
        <v>85</v>
      </c>
      <c r="E66" s="86"/>
      <c r="F66" s="87"/>
    </row>
    <row r="67" spans="1:6" x14ac:dyDescent="0.2">
      <c r="A67" s="88" t="s">
        <v>86</v>
      </c>
      <c r="B67" s="89" t="s">
        <v>87</v>
      </c>
      <c r="C67" s="89" t="s">
        <v>88</v>
      </c>
      <c r="D67" s="89" t="s">
        <v>89</v>
      </c>
      <c r="F67" s="90"/>
    </row>
    <row r="68" spans="1:6" x14ac:dyDescent="0.2">
      <c r="A68" s="91" t="s">
        <v>90</v>
      </c>
      <c r="B68" s="92" t="s">
        <v>91</v>
      </c>
      <c r="C68" s="92" t="s">
        <v>92</v>
      </c>
      <c r="D68" s="92" t="s">
        <v>93</v>
      </c>
      <c r="F68" s="90"/>
    </row>
    <row r="69" spans="1:6" x14ac:dyDescent="0.2">
      <c r="A69" s="91" t="s">
        <v>94</v>
      </c>
      <c r="B69" s="93" t="s">
        <v>95</v>
      </c>
      <c r="C69" s="92" t="s">
        <v>96</v>
      </c>
      <c r="D69" s="92" t="s">
        <v>97</v>
      </c>
      <c r="F69" s="90"/>
    </row>
    <row r="70" spans="1:6" x14ac:dyDescent="0.2">
      <c r="A70" s="91" t="s">
        <v>98</v>
      </c>
      <c r="B70" s="93" t="s">
        <v>99</v>
      </c>
      <c r="C70" s="92" t="s">
        <v>100</v>
      </c>
      <c r="D70" s="92" t="s">
        <v>101</v>
      </c>
      <c r="F70" s="90"/>
    </row>
    <row r="71" spans="1:6" x14ac:dyDescent="0.2">
      <c r="A71" s="91" t="s">
        <v>102</v>
      </c>
      <c r="B71" s="94">
        <v>300000000</v>
      </c>
      <c r="C71" s="94">
        <v>597000000</v>
      </c>
      <c r="D71" s="94">
        <v>300000000</v>
      </c>
      <c r="F71" s="90"/>
    </row>
    <row r="72" spans="1:6" x14ac:dyDescent="0.2">
      <c r="A72" s="91" t="s">
        <v>103</v>
      </c>
      <c r="B72" s="94">
        <v>300000000</v>
      </c>
      <c r="C72" s="94">
        <v>597000000</v>
      </c>
      <c r="D72" s="94">
        <v>300000000</v>
      </c>
      <c r="F72" s="90"/>
    </row>
    <row r="73" spans="1:6" x14ac:dyDescent="0.2">
      <c r="A73" s="91" t="s">
        <v>104</v>
      </c>
      <c r="B73" s="95">
        <v>4736736.99</v>
      </c>
      <c r="C73" s="95">
        <v>9798209.3399999999</v>
      </c>
      <c r="D73" s="95">
        <v>0</v>
      </c>
      <c r="F73" s="90"/>
    </row>
    <row r="74" spans="1:6" x14ac:dyDescent="0.2">
      <c r="A74" s="91" t="s">
        <v>105</v>
      </c>
      <c r="B74" s="96">
        <v>300000000</v>
      </c>
      <c r="C74" s="96">
        <v>0</v>
      </c>
      <c r="D74" s="634">
        <v>0</v>
      </c>
      <c r="F74" s="90"/>
    </row>
    <row r="75" spans="1:6" x14ac:dyDescent="0.2">
      <c r="A75" s="91" t="s">
        <v>106</v>
      </c>
      <c r="B75" s="94">
        <v>0</v>
      </c>
      <c r="C75" s="94">
        <v>597000000</v>
      </c>
      <c r="D75" s="635">
        <v>300000000</v>
      </c>
      <c r="F75" s="97"/>
    </row>
    <row r="76" spans="1:6" x14ac:dyDescent="0.2">
      <c r="A76" s="91" t="s">
        <v>107</v>
      </c>
      <c r="B76" s="98">
        <v>0</v>
      </c>
      <c r="C76" s="98">
        <v>0.17655172413793102</v>
      </c>
      <c r="D76" s="636">
        <v>0.17655172413793102</v>
      </c>
      <c r="F76" s="90"/>
    </row>
    <row r="77" spans="1:6" x14ac:dyDescent="0.2">
      <c r="A77" s="91" t="s">
        <v>108</v>
      </c>
      <c r="B77" s="99">
        <v>0</v>
      </c>
      <c r="C77" s="99">
        <v>0</v>
      </c>
      <c r="D77" s="99">
        <v>0</v>
      </c>
      <c r="F77" s="90"/>
    </row>
    <row r="78" spans="1:6" x14ac:dyDescent="0.2">
      <c r="A78" s="91" t="s">
        <v>109</v>
      </c>
      <c r="B78" s="100">
        <v>56939</v>
      </c>
      <c r="C78" s="100">
        <v>56939</v>
      </c>
      <c r="D78" s="100">
        <v>56939</v>
      </c>
      <c r="F78" s="90"/>
    </row>
    <row r="79" spans="1:6" x14ac:dyDescent="0.2">
      <c r="A79" s="91" t="s">
        <v>110</v>
      </c>
      <c r="B79" s="100">
        <v>44794</v>
      </c>
      <c r="C79" s="100">
        <v>45525</v>
      </c>
      <c r="D79" s="100">
        <v>45525</v>
      </c>
      <c r="F79" s="90"/>
    </row>
    <row r="80" spans="1:6" x14ac:dyDescent="0.2">
      <c r="A80" s="91" t="s">
        <v>111</v>
      </c>
      <c r="B80" s="101">
        <v>5.7419999999999999E-2</v>
      </c>
      <c r="C80" s="101">
        <v>5.7419999999999999E-2</v>
      </c>
      <c r="D80" s="101">
        <v>5.7419999999999999E-2</v>
      </c>
      <c r="F80" s="90"/>
    </row>
    <row r="81" spans="1:6" x14ac:dyDescent="0.2">
      <c r="A81" s="91" t="s">
        <v>112</v>
      </c>
      <c r="B81" s="101">
        <v>7.1919999999999998E-2</v>
      </c>
      <c r="C81" s="101">
        <v>7.442E-2</v>
      </c>
      <c r="D81" s="101">
        <v>7.442E-2</v>
      </c>
      <c r="F81" s="102"/>
    </row>
    <row r="82" spans="1:6" x14ac:dyDescent="0.2">
      <c r="A82" s="91" t="s">
        <v>113</v>
      </c>
      <c r="B82" s="100" t="s">
        <v>56</v>
      </c>
      <c r="C82" s="100" t="s">
        <v>114</v>
      </c>
      <c r="D82" s="100" t="s">
        <v>114</v>
      </c>
      <c r="F82" s="90"/>
    </row>
    <row r="83" spans="1:6" ht="13.5" thickBot="1" x14ac:dyDescent="0.25">
      <c r="A83" s="103" t="s">
        <v>115</v>
      </c>
      <c r="B83" s="104" t="s">
        <v>56</v>
      </c>
      <c r="C83" s="104" t="s">
        <v>114</v>
      </c>
      <c r="D83" s="104" t="s">
        <v>114</v>
      </c>
      <c r="F83" s="90"/>
    </row>
    <row r="84" spans="1:6" ht="13.5" thickBot="1" x14ac:dyDescent="0.25">
      <c r="A84" s="745"/>
      <c r="B84" s="746"/>
      <c r="C84" s="746"/>
      <c r="D84" s="746"/>
      <c r="E84" s="746"/>
      <c r="F84" s="747"/>
    </row>
    <row r="85" spans="1:6" ht="15" thickBot="1" x14ac:dyDescent="0.25">
      <c r="A85" s="84"/>
      <c r="B85" s="85" t="s">
        <v>116</v>
      </c>
      <c r="C85" s="105"/>
      <c r="D85" s="105"/>
      <c r="E85" s="105"/>
      <c r="F85" s="90"/>
    </row>
    <row r="86" spans="1:6" x14ac:dyDescent="0.2">
      <c r="A86" s="88" t="s">
        <v>86</v>
      </c>
      <c r="B86" s="89" t="s">
        <v>117</v>
      </c>
      <c r="C86" s="106"/>
      <c r="D86" s="106"/>
      <c r="E86" s="106"/>
      <c r="F86" s="90"/>
    </row>
    <row r="87" spans="1:6" x14ac:dyDescent="0.2">
      <c r="A87" s="91" t="s">
        <v>90</v>
      </c>
      <c r="B87" s="92" t="s">
        <v>118</v>
      </c>
      <c r="C87" s="106"/>
      <c r="D87" s="106"/>
      <c r="E87" s="106"/>
      <c r="F87" s="90"/>
    </row>
    <row r="88" spans="1:6" x14ac:dyDescent="0.2">
      <c r="A88" s="91" t="s">
        <v>94</v>
      </c>
      <c r="B88" s="92" t="s">
        <v>119</v>
      </c>
      <c r="C88" s="106"/>
      <c r="D88" s="106"/>
      <c r="E88" s="106"/>
      <c r="F88" s="90"/>
    </row>
    <row r="89" spans="1:6" x14ac:dyDescent="0.2">
      <c r="A89" s="91" t="s">
        <v>98</v>
      </c>
      <c r="B89" s="92" t="s">
        <v>120</v>
      </c>
      <c r="C89" s="106"/>
      <c r="D89" s="106"/>
      <c r="E89" s="106"/>
      <c r="F89" s="90"/>
    </row>
    <row r="90" spans="1:6" x14ac:dyDescent="0.2">
      <c r="A90" s="91" t="s">
        <v>102</v>
      </c>
      <c r="B90" s="94">
        <v>43000000</v>
      </c>
      <c r="C90" s="107"/>
      <c r="D90" s="107"/>
      <c r="E90" s="107"/>
      <c r="F90" s="90"/>
    </row>
    <row r="91" spans="1:6" x14ac:dyDescent="0.2">
      <c r="A91" s="91" t="s">
        <v>103</v>
      </c>
      <c r="B91" s="94">
        <v>43000000</v>
      </c>
      <c r="C91" s="107"/>
      <c r="D91" s="107"/>
      <c r="E91" s="107"/>
      <c r="F91" s="90"/>
    </row>
    <row r="92" spans="1:6" x14ac:dyDescent="0.2">
      <c r="A92" s="91" t="s">
        <v>104</v>
      </c>
      <c r="B92" s="95">
        <v>737895.32</v>
      </c>
      <c r="C92" s="108"/>
      <c r="D92" s="108"/>
      <c r="E92" s="108"/>
      <c r="F92" s="90"/>
    </row>
    <row r="93" spans="1:6" x14ac:dyDescent="0.2">
      <c r="A93" s="91" t="s">
        <v>105</v>
      </c>
      <c r="B93" s="96">
        <v>0</v>
      </c>
      <c r="C93" s="109"/>
      <c r="D93" s="109"/>
      <c r="E93" s="109"/>
      <c r="F93" s="90"/>
    </row>
    <row r="94" spans="1:6" x14ac:dyDescent="0.2">
      <c r="A94" s="91" t="s">
        <v>106</v>
      </c>
      <c r="B94" s="94">
        <v>43000000</v>
      </c>
      <c r="C94" s="107"/>
      <c r="D94" s="107"/>
      <c r="E94" s="107"/>
      <c r="F94" s="97"/>
    </row>
    <row r="95" spans="1:6" x14ac:dyDescent="0.2">
      <c r="A95" s="91" t="s">
        <v>107</v>
      </c>
      <c r="B95" s="98">
        <v>0.11724137931034483</v>
      </c>
      <c r="C95" s="110"/>
      <c r="D95" s="110"/>
      <c r="E95" s="110"/>
      <c r="F95" s="90"/>
    </row>
    <row r="96" spans="1:6" x14ac:dyDescent="0.2">
      <c r="A96" s="91" t="s">
        <v>108</v>
      </c>
      <c r="B96" s="99">
        <v>0</v>
      </c>
      <c r="C96" s="109"/>
      <c r="D96" s="109"/>
      <c r="E96" s="109"/>
      <c r="F96" s="90"/>
    </row>
    <row r="97" spans="1:6" x14ac:dyDescent="0.2">
      <c r="A97" s="91" t="s">
        <v>109</v>
      </c>
      <c r="B97" s="100">
        <v>56939</v>
      </c>
      <c r="C97" s="111"/>
      <c r="D97" s="111"/>
      <c r="E97" s="111"/>
      <c r="F97" s="90"/>
    </row>
    <row r="98" spans="1:6" x14ac:dyDescent="0.2">
      <c r="A98" s="91" t="s">
        <v>110</v>
      </c>
      <c r="B98" s="100">
        <v>45525</v>
      </c>
      <c r="C98" s="111"/>
      <c r="D98" s="111"/>
      <c r="E98" s="111"/>
      <c r="F98" s="90"/>
    </row>
    <row r="99" spans="1:6" x14ac:dyDescent="0.2">
      <c r="A99" s="91" t="s">
        <v>111</v>
      </c>
      <c r="B99" s="101">
        <v>5.7419999999999999E-2</v>
      </c>
      <c r="C99" s="112"/>
      <c r="D99" s="112"/>
      <c r="E99" s="112"/>
      <c r="F99" s="90"/>
    </row>
    <row r="100" spans="1:6" x14ac:dyDescent="0.2">
      <c r="A100" s="91" t="s">
        <v>112</v>
      </c>
      <c r="B100" s="101">
        <v>7.7420000000000003E-2</v>
      </c>
      <c r="C100" s="113"/>
      <c r="D100" s="113"/>
      <c r="E100" s="113"/>
      <c r="F100" s="102"/>
    </row>
    <row r="101" spans="1:6" x14ac:dyDescent="0.2">
      <c r="A101" s="91" t="s">
        <v>113</v>
      </c>
      <c r="B101" s="100" t="s">
        <v>121</v>
      </c>
      <c r="C101" s="111"/>
      <c r="D101" s="111"/>
      <c r="E101" s="111"/>
      <c r="F101" s="90"/>
    </row>
    <row r="102" spans="1:6" ht="13.5" thickBot="1" x14ac:dyDescent="0.25">
      <c r="A102" s="103" t="s">
        <v>115</v>
      </c>
      <c r="B102" s="104" t="s">
        <v>121</v>
      </c>
      <c r="C102" s="111"/>
      <c r="D102" s="111"/>
      <c r="E102" s="111"/>
      <c r="F102" s="90"/>
    </row>
    <row r="103" spans="1:6" ht="13.5" thickBot="1" x14ac:dyDescent="0.25">
      <c r="A103" s="114"/>
      <c r="B103" s="115"/>
      <c r="C103" s="116"/>
      <c r="D103" s="116"/>
      <c r="E103" s="116"/>
      <c r="F103" s="117"/>
    </row>
    <row r="104" spans="1:6" ht="15" thickBot="1" x14ac:dyDescent="0.25">
      <c r="A104" s="118"/>
      <c r="B104" s="85" t="s">
        <v>122</v>
      </c>
      <c r="F104" s="90"/>
    </row>
    <row r="105" spans="1:6" x14ac:dyDescent="0.2">
      <c r="A105" s="88" t="s">
        <v>86</v>
      </c>
      <c r="B105" s="89" t="s">
        <v>123</v>
      </c>
      <c r="F105" s="90"/>
    </row>
    <row r="106" spans="1:6" x14ac:dyDescent="0.2">
      <c r="A106" s="91" t="s">
        <v>90</v>
      </c>
      <c r="B106" s="92" t="s">
        <v>124</v>
      </c>
      <c r="F106" s="90"/>
    </row>
    <row r="107" spans="1:6" x14ac:dyDescent="0.2">
      <c r="A107" s="91" t="s">
        <v>94</v>
      </c>
      <c r="B107" s="93" t="s">
        <v>125</v>
      </c>
      <c r="F107" s="90"/>
    </row>
    <row r="108" spans="1:6" x14ac:dyDescent="0.2">
      <c r="A108" s="91" t="s">
        <v>98</v>
      </c>
      <c r="B108" s="92" t="s">
        <v>125</v>
      </c>
      <c r="F108" s="90"/>
    </row>
    <row r="109" spans="1:6" x14ac:dyDescent="0.2">
      <c r="A109" s="91" t="s">
        <v>102</v>
      </c>
      <c r="B109" s="94">
        <v>30000000</v>
      </c>
      <c r="F109" s="90"/>
    </row>
    <row r="110" spans="1:6" x14ac:dyDescent="0.2">
      <c r="A110" s="91" t="s">
        <v>103</v>
      </c>
      <c r="B110" s="94">
        <v>30000000</v>
      </c>
      <c r="F110" s="90"/>
    </row>
    <row r="111" spans="1:6" x14ac:dyDescent="0.2">
      <c r="A111" s="91" t="s">
        <v>104</v>
      </c>
      <c r="B111" s="95">
        <v>544728.49</v>
      </c>
      <c r="F111" s="90"/>
    </row>
    <row r="112" spans="1:6" x14ac:dyDescent="0.2">
      <c r="A112" s="91" t="s">
        <v>105</v>
      </c>
      <c r="B112" s="96">
        <v>0</v>
      </c>
      <c r="F112" s="90"/>
    </row>
    <row r="113" spans="1:6" x14ac:dyDescent="0.2">
      <c r="A113" s="91" t="s">
        <v>106</v>
      </c>
      <c r="B113" s="94">
        <v>30000000</v>
      </c>
      <c r="F113" s="90"/>
    </row>
    <row r="114" spans="1:6" x14ac:dyDescent="0.2">
      <c r="A114" s="91" t="s">
        <v>107</v>
      </c>
      <c r="B114" s="98">
        <v>7.586206896551724E-2</v>
      </c>
      <c r="F114" s="90"/>
    </row>
    <row r="115" spans="1:6" x14ac:dyDescent="0.2">
      <c r="A115" s="91" t="s">
        <v>108</v>
      </c>
      <c r="B115" s="99">
        <v>0</v>
      </c>
      <c r="F115" s="90"/>
    </row>
    <row r="116" spans="1:6" x14ac:dyDescent="0.2">
      <c r="A116" s="91" t="s">
        <v>109</v>
      </c>
      <c r="B116" s="100">
        <v>56939</v>
      </c>
      <c r="F116" s="90"/>
    </row>
    <row r="117" spans="1:6" x14ac:dyDescent="0.2">
      <c r="A117" s="91" t="s">
        <v>110</v>
      </c>
      <c r="B117" s="100">
        <v>45525</v>
      </c>
      <c r="F117" s="90"/>
    </row>
    <row r="118" spans="1:6" x14ac:dyDescent="0.2">
      <c r="A118" s="91" t="s">
        <v>111</v>
      </c>
      <c r="B118" s="101">
        <v>5.7419999999999999E-2</v>
      </c>
      <c r="F118" s="90"/>
    </row>
    <row r="119" spans="1:6" x14ac:dyDescent="0.2">
      <c r="A119" s="91" t="s">
        <v>112</v>
      </c>
      <c r="B119" s="101">
        <v>8.1419999999999992E-2</v>
      </c>
      <c r="F119" s="90"/>
    </row>
    <row r="120" spans="1:6" x14ac:dyDescent="0.2">
      <c r="A120" s="91" t="s">
        <v>113</v>
      </c>
      <c r="B120" s="100" t="s">
        <v>126</v>
      </c>
      <c r="F120" s="90"/>
    </row>
    <row r="121" spans="1:6" ht="13.5" thickBot="1" x14ac:dyDescent="0.25">
      <c r="A121" s="103" t="s">
        <v>115</v>
      </c>
      <c r="B121" s="100" t="s">
        <v>126</v>
      </c>
      <c r="F121" s="90"/>
    </row>
    <row r="122" spans="1:6" ht="13.5" thickBot="1" x14ac:dyDescent="0.25">
      <c r="A122" s="114"/>
      <c r="B122" s="115"/>
      <c r="C122" s="116"/>
      <c r="D122" s="116"/>
      <c r="E122" s="116"/>
      <c r="F122" s="117"/>
    </row>
    <row r="123" spans="1:6" ht="15" thickBot="1" x14ac:dyDescent="0.25">
      <c r="A123" s="118"/>
      <c r="B123" s="85" t="s">
        <v>127</v>
      </c>
      <c r="C123" s="105"/>
      <c r="F123" s="90"/>
    </row>
    <row r="124" spans="1:6" x14ac:dyDescent="0.2">
      <c r="A124" s="88" t="s">
        <v>86</v>
      </c>
      <c r="B124" s="89" t="s">
        <v>128</v>
      </c>
      <c r="C124" s="106"/>
      <c r="F124" s="90"/>
    </row>
    <row r="125" spans="1:6" x14ac:dyDescent="0.2">
      <c r="A125" s="91" t="s">
        <v>90</v>
      </c>
      <c r="B125" s="92" t="s">
        <v>129</v>
      </c>
      <c r="C125" s="106"/>
      <c r="F125" s="90"/>
    </row>
    <row r="126" spans="1:6" x14ac:dyDescent="0.2">
      <c r="A126" s="91" t="s">
        <v>94</v>
      </c>
      <c r="B126" s="93" t="s">
        <v>130</v>
      </c>
      <c r="C126" s="119"/>
      <c r="F126" s="90"/>
    </row>
    <row r="127" spans="1:6" x14ac:dyDescent="0.2">
      <c r="A127" s="91" t="s">
        <v>98</v>
      </c>
      <c r="B127" s="93" t="s">
        <v>130</v>
      </c>
      <c r="C127" s="119"/>
      <c r="F127" s="90"/>
    </row>
    <row r="128" spans="1:6" x14ac:dyDescent="0.2">
      <c r="A128" s="91" t="s">
        <v>102</v>
      </c>
      <c r="B128" s="94">
        <v>30000000</v>
      </c>
      <c r="C128" s="107"/>
      <c r="F128" s="90"/>
    </row>
    <row r="129" spans="1:7" x14ac:dyDescent="0.2">
      <c r="A129" s="91" t="s">
        <v>103</v>
      </c>
      <c r="B129" s="94">
        <v>30000000</v>
      </c>
      <c r="C129" s="107"/>
      <c r="F129" s="90"/>
    </row>
    <row r="130" spans="1:7" x14ac:dyDescent="0.2">
      <c r="A130" s="91" t="s">
        <v>104</v>
      </c>
      <c r="B130" s="95">
        <v>754153.15</v>
      </c>
      <c r="C130" s="108"/>
      <c r="F130" s="90"/>
    </row>
    <row r="131" spans="1:7" x14ac:dyDescent="0.2">
      <c r="A131" s="91" t="s">
        <v>105</v>
      </c>
      <c r="B131" s="96">
        <v>0</v>
      </c>
      <c r="C131" s="109"/>
      <c r="F131" s="90"/>
    </row>
    <row r="132" spans="1:7" x14ac:dyDescent="0.2">
      <c r="A132" s="91" t="s">
        <v>106</v>
      </c>
      <c r="B132" s="94">
        <v>30000000</v>
      </c>
      <c r="C132" s="107"/>
      <c r="F132" s="90"/>
    </row>
    <row r="133" spans="1:7" x14ac:dyDescent="0.2">
      <c r="A133" s="91" t="s">
        <v>107</v>
      </c>
      <c r="B133" s="98">
        <v>3.4482758620689655E-2</v>
      </c>
      <c r="C133" s="110"/>
      <c r="F133" s="90"/>
    </row>
    <row r="134" spans="1:7" x14ac:dyDescent="0.2">
      <c r="A134" s="91" t="s">
        <v>108</v>
      </c>
      <c r="B134" s="99">
        <v>0</v>
      </c>
      <c r="C134" s="109"/>
      <c r="F134" s="90"/>
    </row>
    <row r="135" spans="1:7" x14ac:dyDescent="0.2">
      <c r="A135" s="91" t="s">
        <v>109</v>
      </c>
      <c r="B135" s="100">
        <v>56939</v>
      </c>
      <c r="C135" s="111"/>
      <c r="F135" s="90"/>
    </row>
    <row r="136" spans="1:7" x14ac:dyDescent="0.2">
      <c r="A136" s="91" t="s">
        <v>110</v>
      </c>
      <c r="B136" s="100">
        <v>45525</v>
      </c>
      <c r="C136" s="111"/>
      <c r="F136" s="90"/>
    </row>
    <row r="137" spans="1:7" x14ac:dyDescent="0.2">
      <c r="A137" s="91" t="s">
        <v>111</v>
      </c>
      <c r="B137" s="101">
        <v>5.7419999999999999E-2</v>
      </c>
      <c r="C137" s="113"/>
      <c r="F137" s="90"/>
    </row>
    <row r="138" spans="1:7" x14ac:dyDescent="0.2">
      <c r="A138" s="91" t="s">
        <v>112</v>
      </c>
      <c r="B138" s="101">
        <v>0.10942</v>
      </c>
      <c r="C138" s="113"/>
      <c r="F138" s="90"/>
    </row>
    <row r="139" spans="1:7" x14ac:dyDescent="0.2">
      <c r="A139" s="91" t="s">
        <v>113</v>
      </c>
      <c r="B139" s="100" t="s">
        <v>131</v>
      </c>
      <c r="C139" s="111"/>
      <c r="F139" s="90"/>
    </row>
    <row r="140" spans="1:7" ht="13.5" thickBot="1" x14ac:dyDescent="0.25">
      <c r="A140" s="103" t="s">
        <v>115</v>
      </c>
      <c r="B140" s="104" t="s">
        <v>131</v>
      </c>
      <c r="C140" s="120"/>
      <c r="D140" s="121"/>
      <c r="E140" s="121"/>
      <c r="F140" s="122"/>
    </row>
    <row r="141" spans="1:7" ht="13.15" customHeight="1" x14ac:dyDescent="0.2">
      <c r="A141" s="748" t="s">
        <v>132</v>
      </c>
      <c r="B141" s="749"/>
      <c r="C141" s="749"/>
      <c r="D141" s="749"/>
      <c r="E141" s="749"/>
      <c r="F141" s="750"/>
      <c r="G141" s="123" t="s">
        <v>133</v>
      </c>
    </row>
    <row r="142" spans="1:7" x14ac:dyDescent="0.2">
      <c r="A142" s="751"/>
      <c r="B142" s="752"/>
      <c r="C142" s="752"/>
      <c r="D142" s="752"/>
      <c r="E142" s="752"/>
      <c r="F142" s="753"/>
    </row>
    <row r="143" spans="1:7" ht="12.75" customHeight="1" x14ac:dyDescent="0.2">
      <c r="A143" s="754" t="s">
        <v>134</v>
      </c>
      <c r="B143" s="755"/>
      <c r="C143" s="755"/>
      <c r="D143" s="755"/>
      <c r="E143" s="755"/>
      <c r="F143" s="756"/>
    </row>
    <row r="144" spans="1:7" ht="15" thickBot="1" x14ac:dyDescent="0.25">
      <c r="A144" s="124"/>
      <c r="B144" s="125"/>
      <c r="C144" s="126"/>
      <c r="D144" s="126"/>
      <c r="E144" s="126"/>
      <c r="F144" s="127"/>
    </row>
    <row r="145" spans="1:8" ht="17.25" thickBot="1" x14ac:dyDescent="0.3">
      <c r="A145" s="653" t="s">
        <v>135</v>
      </c>
      <c r="B145" s="654"/>
      <c r="C145" s="654"/>
      <c r="D145" s="654"/>
      <c r="E145" s="654"/>
      <c r="F145" s="655"/>
    </row>
    <row r="146" spans="1:8" ht="15" thickBot="1" x14ac:dyDescent="0.25">
      <c r="A146" s="737" t="s">
        <v>136</v>
      </c>
      <c r="B146" s="738"/>
      <c r="C146" s="739"/>
      <c r="D146" s="128"/>
      <c r="E146" s="129" t="s">
        <v>137</v>
      </c>
      <c r="F146" s="130"/>
      <c r="H146" s="131"/>
    </row>
    <row r="147" spans="1:8" x14ac:dyDescent="0.2">
      <c r="A147" s="132" t="s">
        <v>138</v>
      </c>
      <c r="B147" s="133"/>
      <c r="C147" s="134">
        <v>385178650.9981938</v>
      </c>
      <c r="D147" s="135" t="s">
        <v>139</v>
      </c>
      <c r="E147" s="136"/>
      <c r="F147" s="137">
        <v>56567071.899000004</v>
      </c>
      <c r="H147" s="131"/>
    </row>
    <row r="148" spans="1:8" x14ac:dyDescent="0.2">
      <c r="A148" s="138" t="s">
        <v>140</v>
      </c>
      <c r="B148" s="133"/>
      <c r="C148" s="139">
        <v>8416208.5199999996</v>
      </c>
      <c r="D148" s="140" t="s">
        <v>141</v>
      </c>
      <c r="E148" s="136"/>
      <c r="F148" s="141">
        <v>0</v>
      </c>
      <c r="H148" s="131"/>
    </row>
    <row r="149" spans="1:8" x14ac:dyDescent="0.2">
      <c r="A149" s="138" t="s">
        <v>142</v>
      </c>
      <c r="B149" s="133"/>
      <c r="C149" s="142">
        <v>376762442.47819382</v>
      </c>
      <c r="D149" s="140" t="s">
        <v>143</v>
      </c>
      <c r="E149" s="136"/>
      <c r="F149" s="143">
        <v>14067071.899</v>
      </c>
      <c r="H149" s="131"/>
    </row>
    <row r="150" spans="1:8" x14ac:dyDescent="0.2">
      <c r="A150" s="144" t="s">
        <v>144</v>
      </c>
      <c r="B150" s="133"/>
      <c r="C150" s="145">
        <v>42500000</v>
      </c>
      <c r="D150" s="140" t="s">
        <v>144</v>
      </c>
      <c r="E150" s="146"/>
      <c r="F150" s="147">
        <v>42500000</v>
      </c>
      <c r="H150" s="131"/>
    </row>
    <row r="151" spans="1:8" x14ac:dyDescent="0.2">
      <c r="A151" s="144" t="s">
        <v>145</v>
      </c>
      <c r="B151" s="133"/>
      <c r="C151" s="637">
        <v>301962442.47819382</v>
      </c>
      <c r="D151" s="148"/>
      <c r="E151" s="146"/>
      <c r="F151" s="149"/>
      <c r="H151" s="131"/>
    </row>
    <row r="152" spans="1:8" x14ac:dyDescent="0.2">
      <c r="A152" s="144" t="s">
        <v>146</v>
      </c>
      <c r="B152" s="133"/>
      <c r="C152" s="142">
        <v>32299999.999999996</v>
      </c>
      <c r="D152" s="150" t="s">
        <v>147</v>
      </c>
      <c r="E152" s="136"/>
      <c r="F152" s="151">
        <v>32912551.760000002</v>
      </c>
      <c r="G152" s="152"/>
      <c r="H152" s="131"/>
    </row>
    <row r="153" spans="1:8" x14ac:dyDescent="0.2">
      <c r="A153" s="153"/>
      <c r="B153" s="154"/>
      <c r="C153" s="155"/>
      <c r="D153" s="156"/>
      <c r="E153" s="136"/>
      <c r="F153" s="157"/>
      <c r="G153" s="152"/>
      <c r="H153" s="131"/>
    </row>
    <row r="154" spans="1:8" x14ac:dyDescent="0.2">
      <c r="A154" s="132" t="s">
        <v>148</v>
      </c>
      <c r="B154" s="133"/>
      <c r="C154" s="134">
        <v>1051289.2216519178</v>
      </c>
      <c r="D154" s="156" t="s">
        <v>149</v>
      </c>
      <c r="E154" s="136"/>
      <c r="F154" s="158">
        <v>13473726.860000003</v>
      </c>
      <c r="G154" s="159"/>
      <c r="H154" s="131"/>
    </row>
    <row r="155" spans="1:8" x14ac:dyDescent="0.2">
      <c r="A155" s="160" t="s">
        <v>150</v>
      </c>
      <c r="B155" s="154"/>
      <c r="C155" s="139">
        <v>1051289.2216519178</v>
      </c>
      <c r="D155" s="156" t="s">
        <v>151</v>
      </c>
      <c r="E155" s="146"/>
      <c r="F155" s="158">
        <v>14592560.899999999</v>
      </c>
      <c r="H155" s="131"/>
    </row>
    <row r="156" spans="1:8" x14ac:dyDescent="0.2">
      <c r="A156" s="160" t="s">
        <v>152</v>
      </c>
      <c r="B156" s="154"/>
      <c r="C156" s="161">
        <v>0</v>
      </c>
      <c r="D156" s="156" t="s">
        <v>153</v>
      </c>
      <c r="E156" s="146"/>
      <c r="F156" s="158">
        <v>0</v>
      </c>
      <c r="H156" s="131"/>
    </row>
    <row r="157" spans="1:8" x14ac:dyDescent="0.2">
      <c r="A157" s="153"/>
      <c r="B157" s="154"/>
      <c r="C157" s="162"/>
      <c r="D157" s="156" t="s">
        <v>154</v>
      </c>
      <c r="E157" s="136"/>
      <c r="F157" s="163">
        <v>4846264</v>
      </c>
      <c r="H157" s="131"/>
    </row>
    <row r="158" spans="1:8" ht="14.25" x14ac:dyDescent="0.2">
      <c r="A158" s="164" t="s">
        <v>155</v>
      </c>
      <c r="B158" s="165"/>
      <c r="C158" s="166">
        <v>386229940.21984571</v>
      </c>
      <c r="D158" s="167"/>
      <c r="E158" s="168"/>
      <c r="F158" s="169"/>
      <c r="H158" s="131"/>
    </row>
    <row r="159" spans="1:8" x14ac:dyDescent="0.2">
      <c r="A159" s="170" t="s">
        <v>156</v>
      </c>
      <c r="B159" s="165"/>
      <c r="C159" s="155">
        <v>-110903.34</v>
      </c>
      <c r="D159" s="146"/>
      <c r="E159" s="136"/>
      <c r="F159" s="171"/>
      <c r="G159" s="159"/>
      <c r="H159" s="131"/>
    </row>
    <row r="160" spans="1:8" x14ac:dyDescent="0.2">
      <c r="A160" s="170" t="s">
        <v>157</v>
      </c>
      <c r="B160" s="165"/>
      <c r="C160" s="155"/>
      <c r="D160" s="146"/>
      <c r="E160" s="136"/>
      <c r="F160" s="171"/>
      <c r="G160" s="159"/>
      <c r="H160" s="131"/>
    </row>
    <row r="161" spans="1:8" ht="13.5" thickBot="1" x14ac:dyDescent="0.25">
      <c r="A161" s="172" t="s">
        <v>158</v>
      </c>
      <c r="B161" s="173"/>
      <c r="C161" s="174">
        <v>386119036.87984574</v>
      </c>
      <c r="D161" s="175" t="s">
        <v>159</v>
      </c>
      <c r="E161" s="176"/>
      <c r="F161" s="177">
        <v>89479623.659000009</v>
      </c>
      <c r="G161" s="159"/>
      <c r="H161" s="131"/>
    </row>
    <row r="162" spans="1:8" ht="13.9" hidden="1" customHeight="1" x14ac:dyDescent="0.2">
      <c r="A162" s="178"/>
      <c r="B162" s="179"/>
      <c r="C162" s="180" t="e">
        <v>#REF!</v>
      </c>
      <c r="D162" s="181"/>
      <c r="E162" s="181"/>
      <c r="F162" s="182"/>
      <c r="H162" s="131"/>
    </row>
    <row r="163" spans="1:8" ht="15" thickBot="1" x14ac:dyDescent="0.25">
      <c r="A163" s="118"/>
      <c r="B163" s="183"/>
      <c r="C163" s="181"/>
      <c r="D163" s="181"/>
      <c r="E163" s="181"/>
      <c r="F163" s="182"/>
      <c r="H163" s="131"/>
    </row>
    <row r="164" spans="1:8" ht="15" thickBot="1" x14ac:dyDescent="0.25">
      <c r="A164" s="737" t="s">
        <v>160</v>
      </c>
      <c r="B164" s="738"/>
      <c r="C164" s="739"/>
      <c r="F164" s="182"/>
      <c r="G164" s="167"/>
      <c r="H164" s="131"/>
    </row>
    <row r="165" spans="1:8" ht="14.25" x14ac:dyDescent="0.2">
      <c r="A165" s="184" t="s">
        <v>465</v>
      </c>
      <c r="B165" s="185"/>
      <c r="C165" s="186"/>
      <c r="F165" s="182"/>
      <c r="G165" s="167"/>
      <c r="H165" s="131"/>
    </row>
    <row r="166" spans="1:8" ht="14.25" x14ac:dyDescent="0.2">
      <c r="A166" s="187" t="s">
        <v>466</v>
      </c>
      <c r="B166" s="185"/>
      <c r="C166" s="186">
        <v>570382.125</v>
      </c>
      <c r="F166" s="182"/>
      <c r="G166" s="167"/>
      <c r="H166" s="131"/>
    </row>
    <row r="167" spans="1:8" ht="14.25" x14ac:dyDescent="0.2">
      <c r="A167" s="187" t="s">
        <v>467</v>
      </c>
      <c r="B167" s="185"/>
      <c r="C167" s="186">
        <v>0</v>
      </c>
      <c r="D167" s="131"/>
      <c r="F167" s="182"/>
      <c r="G167" s="167"/>
      <c r="H167" s="131"/>
    </row>
    <row r="168" spans="1:8" ht="14.25" x14ac:dyDescent="0.2">
      <c r="A168" s="187" t="s">
        <v>468</v>
      </c>
      <c r="B168" s="185"/>
      <c r="C168" s="186">
        <v>0</v>
      </c>
      <c r="F168" s="182"/>
      <c r="G168" s="167"/>
      <c r="H168" s="131"/>
    </row>
    <row r="169" spans="1:8" ht="14.25" x14ac:dyDescent="0.2">
      <c r="A169" s="187"/>
      <c r="B169" s="185"/>
      <c r="C169" s="186"/>
      <c r="F169" s="182"/>
      <c r="G169" s="167"/>
      <c r="H169" s="131"/>
    </row>
    <row r="170" spans="1:8" ht="14.25" x14ac:dyDescent="0.2">
      <c r="A170" s="184" t="s">
        <v>469</v>
      </c>
      <c r="B170" s="185"/>
      <c r="C170" s="186"/>
      <c r="F170" s="182"/>
      <c r="G170" s="167"/>
      <c r="H170" s="131"/>
    </row>
    <row r="171" spans="1:8" ht="14.25" x14ac:dyDescent="0.2">
      <c r="A171" s="187" t="s">
        <v>470</v>
      </c>
      <c r="B171" s="185"/>
      <c r="C171" s="186">
        <v>4988.41</v>
      </c>
      <c r="F171" s="182"/>
      <c r="G171" s="167"/>
      <c r="H171" s="131"/>
    </row>
    <row r="172" spans="1:8" ht="14.25" x14ac:dyDescent="0.2">
      <c r="A172" s="187" t="s">
        <v>471</v>
      </c>
      <c r="B172" s="185"/>
      <c r="C172" s="186">
        <v>4988.41</v>
      </c>
      <c r="F172" s="182"/>
      <c r="G172" s="167"/>
      <c r="H172" s="131"/>
    </row>
    <row r="173" spans="1:8" ht="14.25" x14ac:dyDescent="0.2">
      <c r="A173" s="187"/>
      <c r="B173" s="185"/>
      <c r="C173" s="186"/>
      <c r="F173" s="182"/>
      <c r="G173" s="167"/>
      <c r="H173" s="131"/>
    </row>
    <row r="174" spans="1:8" ht="14.25" x14ac:dyDescent="0.2">
      <c r="A174" s="184" t="s">
        <v>472</v>
      </c>
      <c r="B174" s="185"/>
      <c r="C174" s="186"/>
      <c r="F174" s="182"/>
      <c r="G174" s="167"/>
      <c r="H174" s="131"/>
    </row>
    <row r="175" spans="1:8" ht="14.25" x14ac:dyDescent="0.2">
      <c r="A175" s="187" t="s">
        <v>473</v>
      </c>
      <c r="B175" s="185"/>
      <c r="C175" s="186">
        <v>570000</v>
      </c>
      <c r="F175" s="182"/>
      <c r="G175" s="167"/>
      <c r="H175" s="131"/>
    </row>
    <row r="176" spans="1:8" ht="14.25" x14ac:dyDescent="0.2">
      <c r="A176" s="187" t="s">
        <v>474</v>
      </c>
      <c r="B176" s="185"/>
      <c r="C176" s="186">
        <v>16905</v>
      </c>
      <c r="F176" s="182"/>
      <c r="G176" s="167"/>
      <c r="H176" s="131"/>
    </row>
    <row r="177" spans="1:8" ht="14.25" x14ac:dyDescent="0.2">
      <c r="A177" s="187" t="s">
        <v>475</v>
      </c>
      <c r="B177" s="185"/>
      <c r="C177" s="186">
        <v>188517.7</v>
      </c>
      <c r="F177" s="182"/>
      <c r="G177" s="167"/>
      <c r="H177" s="131"/>
    </row>
    <row r="178" spans="1:8" ht="14.25" x14ac:dyDescent="0.2">
      <c r="A178" s="187" t="s">
        <v>476</v>
      </c>
      <c r="B178" s="185"/>
      <c r="C178" s="186">
        <v>19468.496666666666</v>
      </c>
      <c r="F178" s="182"/>
      <c r="G178" s="167"/>
      <c r="H178" s="131"/>
    </row>
    <row r="179" spans="1:8" ht="14.25" x14ac:dyDescent="0.2">
      <c r="A179" s="187" t="s">
        <v>477</v>
      </c>
      <c r="B179" s="185"/>
      <c r="C179" s="186">
        <v>0</v>
      </c>
      <c r="F179" s="182"/>
      <c r="G179" s="167"/>
      <c r="H179" s="131"/>
    </row>
    <row r="180" spans="1:8" ht="14.25" x14ac:dyDescent="0.2">
      <c r="A180" s="187"/>
      <c r="B180" s="185"/>
      <c r="C180" s="186"/>
      <c r="F180" s="182"/>
      <c r="G180" s="167"/>
      <c r="H180" s="131"/>
    </row>
    <row r="181" spans="1:8" ht="14.25" x14ac:dyDescent="0.2">
      <c r="A181" s="184" t="s">
        <v>478</v>
      </c>
      <c r="B181" s="185"/>
      <c r="C181" s="186"/>
      <c r="F181" s="182"/>
      <c r="G181" s="167"/>
      <c r="H181" s="131"/>
    </row>
    <row r="182" spans="1:8" ht="14.25" x14ac:dyDescent="0.2">
      <c r="A182" s="187" t="s">
        <v>479</v>
      </c>
      <c r="B182" s="185"/>
      <c r="C182" s="186">
        <v>240731.64198208219</v>
      </c>
      <c r="F182" s="182"/>
      <c r="G182" s="167"/>
      <c r="H182" s="131"/>
    </row>
    <row r="183" spans="1:8" ht="14.25" x14ac:dyDescent="0.2">
      <c r="A183" s="187" t="s">
        <v>480</v>
      </c>
      <c r="B183" s="185"/>
      <c r="C183" s="186">
        <v>55368.277655878897</v>
      </c>
      <c r="F183" s="182"/>
      <c r="G183" s="167"/>
      <c r="H183" s="131"/>
    </row>
    <row r="184" spans="1:8" ht="14.25" x14ac:dyDescent="0.2">
      <c r="A184" s="187"/>
      <c r="B184" s="185"/>
      <c r="C184" s="186"/>
      <c r="F184" s="182"/>
      <c r="G184" s="167"/>
      <c r="H184" s="131"/>
    </row>
    <row r="185" spans="1:8" ht="14.25" x14ac:dyDescent="0.2">
      <c r="A185" s="184" t="s">
        <v>481</v>
      </c>
      <c r="B185" s="185"/>
      <c r="C185" s="186"/>
      <c r="F185" s="182"/>
      <c r="G185" s="167"/>
      <c r="H185" s="131"/>
    </row>
    <row r="186" spans="1:8" ht="14.25" x14ac:dyDescent="0.2">
      <c r="A186" s="187" t="s">
        <v>482</v>
      </c>
      <c r="B186" s="185"/>
      <c r="C186" s="186">
        <v>0</v>
      </c>
      <c r="F186" s="182"/>
      <c r="G186" s="167"/>
      <c r="H186" s="131"/>
    </row>
    <row r="187" spans="1:8" ht="14.25" x14ac:dyDescent="0.2">
      <c r="A187" s="187"/>
      <c r="B187" s="185"/>
      <c r="C187" s="186"/>
      <c r="F187" s="182"/>
      <c r="G187" s="167"/>
      <c r="H187" s="131"/>
    </row>
    <row r="188" spans="1:8" ht="14.25" x14ac:dyDescent="0.2">
      <c r="A188" s="184" t="s">
        <v>483</v>
      </c>
      <c r="B188" s="185"/>
      <c r="C188" s="186"/>
      <c r="F188" s="182"/>
      <c r="G188" s="167"/>
      <c r="H188" s="131"/>
    </row>
    <row r="189" spans="1:8" ht="14.25" x14ac:dyDescent="0.2">
      <c r="A189" s="187" t="s">
        <v>484</v>
      </c>
      <c r="B189" s="185"/>
      <c r="C189" s="186">
        <v>0</v>
      </c>
      <c r="F189" s="182"/>
      <c r="G189" s="167"/>
      <c r="H189" s="131"/>
    </row>
    <row r="190" spans="1:8" ht="14.25" x14ac:dyDescent="0.2">
      <c r="A190" s="187"/>
      <c r="B190" s="185"/>
      <c r="C190" s="186"/>
      <c r="F190" s="182"/>
      <c r="G190" s="167"/>
      <c r="H190" s="131"/>
    </row>
    <row r="191" spans="1:8" ht="14.25" x14ac:dyDescent="0.2">
      <c r="A191" s="184" t="s">
        <v>485</v>
      </c>
      <c r="B191" s="185"/>
      <c r="C191" s="186"/>
      <c r="F191" s="182"/>
      <c r="G191" s="167"/>
      <c r="H191" s="131"/>
    </row>
    <row r="192" spans="1:8" ht="14.25" x14ac:dyDescent="0.2">
      <c r="A192" s="187" t="s">
        <v>486</v>
      </c>
      <c r="B192" s="185"/>
      <c r="C192" s="186">
        <v>4736736.99</v>
      </c>
      <c r="F192" s="182"/>
      <c r="G192" s="167"/>
      <c r="H192" s="131"/>
    </row>
    <row r="193" spans="1:8" ht="14.25" x14ac:dyDescent="0.2">
      <c r="A193" s="187" t="s">
        <v>487</v>
      </c>
      <c r="B193" s="185"/>
      <c r="C193" s="186">
        <v>9798209.3399999999</v>
      </c>
      <c r="F193" s="182"/>
      <c r="G193" s="167"/>
      <c r="H193" s="131"/>
    </row>
    <row r="194" spans="1:8" ht="14.25" x14ac:dyDescent="0.2">
      <c r="A194" s="187" t="s">
        <v>488</v>
      </c>
      <c r="B194" s="185"/>
      <c r="C194" s="186">
        <v>0</v>
      </c>
      <c r="F194" s="182"/>
      <c r="G194" s="167"/>
      <c r="H194" s="131"/>
    </row>
    <row r="195" spans="1:8" ht="14.25" x14ac:dyDescent="0.2">
      <c r="A195" s="187"/>
      <c r="B195" s="185"/>
      <c r="C195" s="186"/>
      <c r="F195" s="182"/>
      <c r="G195" s="167"/>
      <c r="H195" s="131"/>
    </row>
    <row r="196" spans="1:8" ht="14.25" x14ac:dyDescent="0.2">
      <c r="A196" s="184" t="s">
        <v>489</v>
      </c>
      <c r="B196" s="185"/>
      <c r="C196" s="186"/>
      <c r="F196" s="182"/>
      <c r="G196" s="167"/>
      <c r="H196" s="131"/>
    </row>
    <row r="197" spans="1:8" ht="14.25" x14ac:dyDescent="0.2">
      <c r="A197" s="187" t="s">
        <v>490</v>
      </c>
      <c r="B197" s="185"/>
      <c r="C197" s="186">
        <v>737895.32</v>
      </c>
      <c r="F197" s="182"/>
      <c r="G197" s="167"/>
      <c r="H197" s="131"/>
    </row>
    <row r="198" spans="1:8" ht="14.25" x14ac:dyDescent="0.2">
      <c r="A198" s="187"/>
      <c r="B198" s="185"/>
      <c r="C198" s="186"/>
      <c r="F198" s="182"/>
      <c r="G198" s="167"/>
      <c r="H198" s="131"/>
    </row>
    <row r="199" spans="1:8" ht="14.25" x14ac:dyDescent="0.2">
      <c r="A199" s="184" t="s">
        <v>491</v>
      </c>
      <c r="B199" s="185"/>
      <c r="C199" s="186"/>
      <c r="F199" s="182"/>
      <c r="G199" s="167"/>
      <c r="H199" s="131"/>
    </row>
    <row r="200" spans="1:8" ht="14.25" x14ac:dyDescent="0.2">
      <c r="A200" s="187" t="s">
        <v>492</v>
      </c>
      <c r="B200" s="185"/>
      <c r="C200" s="186">
        <v>544728.49</v>
      </c>
      <c r="F200" s="182"/>
      <c r="G200" s="167"/>
      <c r="H200" s="131"/>
    </row>
    <row r="201" spans="1:8" ht="14.25" x14ac:dyDescent="0.2">
      <c r="A201" s="187" t="s">
        <v>493</v>
      </c>
      <c r="B201" s="185"/>
      <c r="C201" s="186">
        <v>0</v>
      </c>
      <c r="F201" s="182"/>
      <c r="G201" s="167"/>
      <c r="H201" s="131"/>
    </row>
    <row r="202" spans="1:8" ht="14.25" x14ac:dyDescent="0.2">
      <c r="A202" s="187"/>
      <c r="B202" s="185"/>
      <c r="C202" s="186"/>
      <c r="F202" s="182"/>
      <c r="G202" s="167"/>
      <c r="H202" s="131"/>
    </row>
    <row r="203" spans="1:8" ht="14.25" x14ac:dyDescent="0.2">
      <c r="A203" s="184" t="s">
        <v>494</v>
      </c>
      <c r="B203" s="185"/>
      <c r="C203" s="186"/>
      <c r="F203" s="182"/>
      <c r="G203" s="167"/>
      <c r="H203" s="131"/>
    </row>
    <row r="204" spans="1:8" ht="14.25" x14ac:dyDescent="0.2">
      <c r="A204" s="187" t="s">
        <v>495</v>
      </c>
      <c r="B204" s="185"/>
      <c r="C204" s="186">
        <v>42500000</v>
      </c>
      <c r="F204" s="182"/>
      <c r="G204" s="167"/>
      <c r="H204" s="131"/>
    </row>
    <row r="205" spans="1:8" ht="14.25" x14ac:dyDescent="0.2">
      <c r="A205" s="187"/>
      <c r="B205" s="185"/>
      <c r="C205" s="186"/>
      <c r="F205" s="182"/>
      <c r="G205" s="167"/>
      <c r="H205" s="131"/>
    </row>
    <row r="206" spans="1:8" ht="14.25" x14ac:dyDescent="0.2">
      <c r="A206" s="184" t="s">
        <v>496</v>
      </c>
      <c r="B206" s="185"/>
      <c r="C206" s="186"/>
      <c r="F206" s="182"/>
      <c r="G206" s="167"/>
      <c r="H206" s="131"/>
    </row>
    <row r="207" spans="1:8" ht="14.25" x14ac:dyDescent="0.2">
      <c r="A207" s="187" t="s">
        <v>497</v>
      </c>
      <c r="B207" s="185"/>
      <c r="C207" s="186">
        <v>754153.15</v>
      </c>
      <c r="F207" s="182"/>
      <c r="G207" s="167"/>
      <c r="H207" s="131"/>
    </row>
    <row r="208" spans="1:8" ht="14.25" x14ac:dyDescent="0.2">
      <c r="A208" s="187"/>
      <c r="B208" s="185"/>
      <c r="C208" s="186"/>
      <c r="F208" s="182"/>
      <c r="G208" s="167"/>
      <c r="H208" s="131"/>
    </row>
    <row r="209" spans="1:8" ht="14.25" x14ac:dyDescent="0.2">
      <c r="A209" s="184" t="s">
        <v>498</v>
      </c>
      <c r="B209" s="185"/>
      <c r="C209" s="186"/>
      <c r="F209" s="182"/>
      <c r="G209" s="167"/>
      <c r="H209" s="131"/>
    </row>
    <row r="210" spans="1:8" ht="14.25" x14ac:dyDescent="0.2">
      <c r="A210" s="187" t="s">
        <v>499</v>
      </c>
      <c r="B210" s="185"/>
      <c r="C210" s="186">
        <v>0</v>
      </c>
      <c r="F210" s="182"/>
      <c r="G210" s="167"/>
      <c r="H210" s="131"/>
    </row>
    <row r="211" spans="1:8" ht="14.25" x14ac:dyDescent="0.2">
      <c r="A211" s="187"/>
      <c r="B211" s="185"/>
      <c r="C211" s="186"/>
      <c r="F211" s="182"/>
      <c r="G211" s="167"/>
      <c r="H211" s="131"/>
    </row>
    <row r="212" spans="1:8" ht="14.25" x14ac:dyDescent="0.2">
      <c r="A212" s="184" t="s">
        <v>500</v>
      </c>
      <c r="B212" s="185"/>
      <c r="C212" s="186"/>
      <c r="F212" s="182"/>
      <c r="G212" s="167"/>
      <c r="H212" s="131"/>
    </row>
    <row r="213" spans="1:8" ht="14.25" x14ac:dyDescent="0.2">
      <c r="A213" s="187" t="s">
        <v>501</v>
      </c>
      <c r="B213" s="185"/>
      <c r="C213" s="186">
        <v>10000000</v>
      </c>
      <c r="F213" s="182"/>
      <c r="G213" s="167"/>
      <c r="H213" s="131"/>
    </row>
    <row r="214" spans="1:8" ht="14.25" x14ac:dyDescent="0.2">
      <c r="A214" s="187"/>
      <c r="B214" s="185"/>
      <c r="C214" s="186"/>
      <c r="F214" s="182"/>
      <c r="G214" s="167"/>
      <c r="H214" s="131"/>
    </row>
    <row r="215" spans="1:8" ht="14.25" x14ac:dyDescent="0.2">
      <c r="A215" s="184" t="s">
        <v>502</v>
      </c>
      <c r="B215" s="185"/>
      <c r="C215" s="186"/>
      <c r="F215" s="182"/>
      <c r="G215" s="167"/>
      <c r="H215" s="131"/>
    </row>
    <row r="216" spans="1:8" ht="14.25" x14ac:dyDescent="0.2">
      <c r="A216" s="187" t="s">
        <v>503</v>
      </c>
      <c r="B216" s="185"/>
      <c r="C216" s="186">
        <v>0</v>
      </c>
      <c r="F216" s="182"/>
      <c r="G216" s="167"/>
      <c r="H216" s="131"/>
    </row>
    <row r="217" spans="1:8" ht="14.25" x14ac:dyDescent="0.2">
      <c r="A217" s="187"/>
      <c r="B217" s="185"/>
      <c r="C217" s="186"/>
      <c r="F217" s="182"/>
      <c r="G217" s="167"/>
      <c r="H217" s="131"/>
    </row>
    <row r="218" spans="1:8" ht="14.25" x14ac:dyDescent="0.2">
      <c r="A218" s="184" t="s">
        <v>504</v>
      </c>
      <c r="B218" s="185"/>
      <c r="C218" s="186"/>
      <c r="F218" s="182"/>
      <c r="G218" s="167"/>
      <c r="H218" s="131"/>
    </row>
    <row r="219" spans="1:8" ht="14.25" x14ac:dyDescent="0.2">
      <c r="A219" s="187" t="s">
        <v>505</v>
      </c>
      <c r="B219" s="185"/>
      <c r="C219" s="186">
        <v>0</v>
      </c>
      <c r="F219" s="182"/>
      <c r="G219" s="167"/>
      <c r="H219" s="131"/>
    </row>
    <row r="220" spans="1:8" ht="14.25" x14ac:dyDescent="0.2">
      <c r="A220" s="187"/>
      <c r="B220" s="185"/>
      <c r="C220" s="186"/>
      <c r="F220" s="182"/>
      <c r="G220" s="167"/>
      <c r="H220" s="131"/>
    </row>
    <row r="221" spans="1:8" ht="14.25" x14ac:dyDescent="0.2">
      <c r="A221" s="184" t="s">
        <v>506</v>
      </c>
      <c r="B221" s="185"/>
      <c r="C221" s="186"/>
      <c r="F221" s="182"/>
      <c r="G221" s="167"/>
      <c r="H221" s="131"/>
    </row>
    <row r="222" spans="1:8" ht="14.25" x14ac:dyDescent="0.2">
      <c r="A222" s="187" t="s">
        <v>507</v>
      </c>
      <c r="B222" s="185"/>
      <c r="C222" s="186">
        <v>0</v>
      </c>
      <c r="F222" s="182"/>
      <c r="G222" s="167"/>
      <c r="H222" s="131"/>
    </row>
    <row r="223" spans="1:8" ht="14.25" x14ac:dyDescent="0.2">
      <c r="A223" s="187" t="s">
        <v>508</v>
      </c>
      <c r="B223" s="185"/>
      <c r="C223" s="186">
        <v>0</v>
      </c>
      <c r="F223" s="182"/>
      <c r="G223" s="167"/>
      <c r="H223" s="131"/>
    </row>
    <row r="224" spans="1:8" ht="14.25" x14ac:dyDescent="0.2">
      <c r="A224" s="187" t="s">
        <v>509</v>
      </c>
      <c r="B224" s="185"/>
      <c r="C224" s="186">
        <v>4846264</v>
      </c>
      <c r="F224" s="182"/>
      <c r="G224" s="167"/>
      <c r="H224" s="131"/>
    </row>
    <row r="225" spans="1:8" ht="13.9" customHeight="1" x14ac:dyDescent="0.2">
      <c r="A225" s="187"/>
      <c r="B225" s="185"/>
      <c r="C225" s="186"/>
      <c r="F225" s="182"/>
      <c r="G225" s="167"/>
      <c r="H225" s="131"/>
    </row>
    <row r="226" spans="1:8" ht="14.25" x14ac:dyDescent="0.2">
      <c r="A226" s="184" t="s">
        <v>510</v>
      </c>
      <c r="B226" s="185"/>
      <c r="C226" s="186"/>
      <c r="F226" s="182"/>
      <c r="G226" s="167"/>
      <c r="H226" s="131"/>
    </row>
    <row r="227" spans="1:8" ht="14.25" x14ac:dyDescent="0.2">
      <c r="A227" s="187" t="s">
        <v>511</v>
      </c>
      <c r="B227" s="185"/>
      <c r="C227" s="186">
        <v>300000000</v>
      </c>
      <c r="F227" s="182"/>
      <c r="G227" s="167"/>
      <c r="H227" s="131"/>
    </row>
    <row r="228" spans="1:8" ht="14.25" x14ac:dyDescent="0.2">
      <c r="A228" s="187"/>
      <c r="B228" s="185"/>
      <c r="C228" s="186"/>
      <c r="F228" s="182"/>
      <c r="G228" s="167"/>
      <c r="H228" s="131"/>
    </row>
    <row r="229" spans="1:8" ht="14.25" x14ac:dyDescent="0.2">
      <c r="A229" s="184" t="s">
        <v>512</v>
      </c>
      <c r="B229" s="185"/>
      <c r="C229" s="186"/>
      <c r="F229" s="182"/>
      <c r="G229" s="167"/>
      <c r="H229" s="131"/>
    </row>
    <row r="230" spans="1:8" ht="14.25" x14ac:dyDescent="0.2">
      <c r="A230" s="187" t="s">
        <v>513</v>
      </c>
      <c r="B230" s="185"/>
      <c r="C230" s="186">
        <v>4067071.8990000002</v>
      </c>
      <c r="F230" s="182"/>
      <c r="G230" s="167"/>
      <c r="H230" s="131"/>
    </row>
    <row r="231" spans="1:8" ht="14.25" x14ac:dyDescent="0.2">
      <c r="A231" s="187" t="s">
        <v>514</v>
      </c>
      <c r="B231" s="185"/>
      <c r="C231" s="186">
        <v>0</v>
      </c>
      <c r="F231" s="182"/>
      <c r="G231" s="167"/>
      <c r="H231" s="131"/>
    </row>
    <row r="232" spans="1:8" ht="14.25" x14ac:dyDescent="0.2">
      <c r="A232" s="187"/>
      <c r="B232" s="185"/>
      <c r="C232" s="186"/>
      <c r="F232" s="182"/>
      <c r="G232" s="167"/>
      <c r="H232" s="131"/>
    </row>
    <row r="233" spans="1:8" ht="16.5" customHeight="1" x14ac:dyDescent="0.2">
      <c r="A233" s="184" t="s">
        <v>515</v>
      </c>
      <c r="B233" s="185"/>
      <c r="C233" s="186"/>
      <c r="F233" s="182"/>
      <c r="G233" s="167"/>
      <c r="H233" s="131"/>
    </row>
    <row r="234" spans="1:8" ht="16.5" customHeight="1" x14ac:dyDescent="0.2">
      <c r="A234" s="187" t="s">
        <v>516</v>
      </c>
      <c r="B234" s="185"/>
      <c r="C234" s="186">
        <v>0</v>
      </c>
      <c r="F234" s="182"/>
      <c r="G234" s="167"/>
      <c r="H234" s="131"/>
    </row>
    <row r="235" spans="1:8" ht="16.5" customHeight="1" x14ac:dyDescent="0.2">
      <c r="A235" s="187" t="s">
        <v>517</v>
      </c>
      <c r="B235" s="185"/>
      <c r="C235" s="186">
        <v>0</v>
      </c>
      <c r="F235" s="182"/>
      <c r="G235" s="167"/>
      <c r="H235" s="131"/>
    </row>
    <row r="236" spans="1:8" ht="16.5" customHeight="1" x14ac:dyDescent="0.2">
      <c r="A236" s="187" t="s">
        <v>518</v>
      </c>
      <c r="B236" s="185"/>
      <c r="C236" s="186">
        <v>0</v>
      </c>
      <c r="F236" s="182"/>
      <c r="G236" s="167"/>
      <c r="H236" s="131"/>
    </row>
    <row r="237" spans="1:8" ht="16.5" customHeight="1" x14ac:dyDescent="0.2">
      <c r="A237" s="187"/>
      <c r="B237" s="185"/>
      <c r="C237" s="186"/>
      <c r="F237" s="182"/>
      <c r="G237" s="167"/>
      <c r="H237" s="131"/>
    </row>
    <row r="238" spans="1:8" ht="14.25" x14ac:dyDescent="0.2">
      <c r="A238" s="184" t="s">
        <v>519</v>
      </c>
      <c r="B238" s="185"/>
      <c r="C238" s="186"/>
      <c r="F238" s="182"/>
      <c r="G238" s="167"/>
      <c r="H238" s="131"/>
    </row>
    <row r="239" spans="1:8" ht="14.25" x14ac:dyDescent="0.2">
      <c r="A239" s="187" t="s">
        <v>520</v>
      </c>
      <c r="B239" s="185"/>
      <c r="C239" s="186">
        <v>0</v>
      </c>
      <c r="F239" s="182"/>
      <c r="G239" s="167"/>
      <c r="H239" s="131"/>
    </row>
    <row r="240" spans="1:8" ht="14.25" x14ac:dyDescent="0.2">
      <c r="A240" s="187"/>
      <c r="B240" s="185"/>
      <c r="C240" s="186"/>
      <c r="F240" s="182"/>
      <c r="G240" s="167"/>
      <c r="H240" s="131"/>
    </row>
    <row r="241" spans="1:8" ht="14.25" x14ac:dyDescent="0.2">
      <c r="A241" s="184" t="s">
        <v>521</v>
      </c>
      <c r="B241" s="185"/>
      <c r="C241" s="186"/>
      <c r="F241" s="182"/>
      <c r="G241" s="167"/>
      <c r="H241" s="131"/>
    </row>
    <row r="242" spans="1:8" ht="14.25" x14ac:dyDescent="0.2">
      <c r="A242" s="187" t="s">
        <v>522</v>
      </c>
      <c r="B242" s="185"/>
      <c r="C242" s="186">
        <v>0</v>
      </c>
      <c r="F242" s="182"/>
      <c r="G242" s="167"/>
      <c r="H242" s="131"/>
    </row>
    <row r="243" spans="1:8" ht="14.25" x14ac:dyDescent="0.2">
      <c r="A243" s="187" t="s">
        <v>523</v>
      </c>
      <c r="B243" s="185"/>
      <c r="C243" s="186">
        <v>0</v>
      </c>
      <c r="F243" s="182"/>
      <c r="G243" s="167"/>
      <c r="H243" s="131"/>
    </row>
    <row r="244" spans="1:8" ht="14.25" x14ac:dyDescent="0.2">
      <c r="A244" s="187"/>
      <c r="B244" s="185"/>
      <c r="C244" s="186"/>
      <c r="F244" s="182"/>
      <c r="G244" s="167"/>
      <c r="H244" s="131"/>
    </row>
    <row r="245" spans="1:8" ht="14.25" x14ac:dyDescent="0.2">
      <c r="A245" s="184" t="s">
        <v>524</v>
      </c>
      <c r="B245" s="185"/>
      <c r="C245" s="186"/>
      <c r="F245" s="182"/>
      <c r="G245" s="167"/>
      <c r="H245" s="131"/>
    </row>
    <row r="246" spans="1:8" ht="14.25" x14ac:dyDescent="0.2">
      <c r="A246" s="187" t="s">
        <v>525</v>
      </c>
      <c r="B246" s="185"/>
      <c r="C246" s="186">
        <v>0</v>
      </c>
      <c r="F246" s="182"/>
      <c r="G246" s="167"/>
      <c r="H246" s="131"/>
    </row>
    <row r="247" spans="1:8" ht="14.25" x14ac:dyDescent="0.2">
      <c r="A247" s="187"/>
      <c r="B247" s="185"/>
      <c r="C247" s="186"/>
      <c r="F247" s="182"/>
      <c r="G247" s="167"/>
      <c r="H247" s="131"/>
    </row>
    <row r="248" spans="1:8" ht="14.25" x14ac:dyDescent="0.2">
      <c r="A248" s="184" t="s">
        <v>526</v>
      </c>
      <c r="B248" s="185"/>
      <c r="C248" s="186"/>
      <c r="F248" s="182"/>
      <c r="G248" s="167"/>
      <c r="H248" s="131"/>
    </row>
    <row r="249" spans="1:8" ht="14.25" x14ac:dyDescent="0.2">
      <c r="A249" s="187" t="s">
        <v>527</v>
      </c>
      <c r="B249" s="185"/>
      <c r="C249" s="186">
        <v>0</v>
      </c>
      <c r="F249" s="182"/>
      <c r="G249" s="167"/>
      <c r="H249" s="131"/>
    </row>
    <row r="250" spans="1:8" ht="14.25" x14ac:dyDescent="0.2">
      <c r="A250" s="187"/>
      <c r="B250" s="185"/>
      <c r="C250" s="186"/>
      <c r="F250" s="182"/>
      <c r="G250" s="167"/>
      <c r="H250" s="131"/>
    </row>
    <row r="251" spans="1:8" ht="14.25" x14ac:dyDescent="0.2">
      <c r="A251" s="184" t="s">
        <v>528</v>
      </c>
      <c r="B251" s="185"/>
      <c r="C251" s="188"/>
      <c r="F251" s="182"/>
      <c r="G251" s="167"/>
      <c r="H251" s="131"/>
    </row>
    <row r="252" spans="1:8" ht="14.25" x14ac:dyDescent="0.2">
      <c r="A252" s="187" t="s">
        <v>529</v>
      </c>
      <c r="B252" s="185"/>
      <c r="C252" s="186">
        <v>0</v>
      </c>
      <c r="F252" s="182"/>
      <c r="G252" s="167"/>
      <c r="H252" s="131"/>
    </row>
    <row r="253" spans="1:8" ht="14.25" x14ac:dyDescent="0.2">
      <c r="A253" s="187"/>
      <c r="B253" s="185"/>
      <c r="C253" s="186"/>
      <c r="F253" s="182"/>
      <c r="G253" s="167"/>
      <c r="H253" s="131"/>
    </row>
    <row r="254" spans="1:8" ht="14.25" x14ac:dyDescent="0.2">
      <c r="A254" s="184" t="s">
        <v>530</v>
      </c>
      <c r="B254" s="185"/>
      <c r="C254" s="188"/>
      <c r="F254" s="182"/>
      <c r="G254" s="167"/>
      <c r="H254" s="131"/>
    </row>
    <row r="255" spans="1:8" ht="14.25" x14ac:dyDescent="0.2">
      <c r="A255" s="187" t="s">
        <v>531</v>
      </c>
      <c r="B255" s="185"/>
      <c r="C255" s="186">
        <v>0</v>
      </c>
      <c r="F255" s="182"/>
      <c r="G255" s="167"/>
      <c r="H255" s="131"/>
    </row>
    <row r="256" spans="1:8" ht="14.25" x14ac:dyDescent="0.2">
      <c r="A256" s="187"/>
      <c r="B256" s="185"/>
      <c r="C256" s="186"/>
      <c r="F256" s="182"/>
      <c r="G256" s="167"/>
      <c r="H256" s="131"/>
    </row>
    <row r="257" spans="1:8" ht="14.25" x14ac:dyDescent="0.2">
      <c r="A257" s="184" t="s">
        <v>532</v>
      </c>
      <c r="B257" s="185"/>
      <c r="C257" s="186"/>
      <c r="F257" s="182"/>
      <c r="G257" s="167"/>
      <c r="H257" s="131"/>
    </row>
    <row r="258" spans="1:8" ht="14.25" x14ac:dyDescent="0.2">
      <c r="A258" s="187" t="s">
        <v>533</v>
      </c>
      <c r="B258" s="185"/>
      <c r="C258" s="186">
        <v>0</v>
      </c>
      <c r="F258" s="182"/>
      <c r="G258" s="167"/>
      <c r="H258" s="131"/>
    </row>
    <row r="259" spans="1:8" ht="14.25" x14ac:dyDescent="0.2">
      <c r="A259" s="187"/>
      <c r="B259" s="185"/>
      <c r="C259" s="186"/>
      <c r="F259" s="182"/>
      <c r="G259" s="167"/>
      <c r="H259" s="131"/>
    </row>
    <row r="260" spans="1:8" ht="14.25" x14ac:dyDescent="0.2">
      <c r="A260" s="184" t="s">
        <v>534</v>
      </c>
      <c r="B260" s="185"/>
      <c r="C260" s="186"/>
      <c r="F260" s="182"/>
      <c r="G260" s="167"/>
      <c r="H260" s="131"/>
    </row>
    <row r="261" spans="1:8" ht="14.25" x14ac:dyDescent="0.2">
      <c r="A261" s="187" t="s">
        <v>535</v>
      </c>
      <c r="B261" s="185"/>
      <c r="C261" s="186">
        <v>0</v>
      </c>
      <c r="F261" s="182"/>
      <c r="G261" s="167"/>
      <c r="H261" s="131"/>
    </row>
    <row r="262" spans="1:8" ht="14.25" x14ac:dyDescent="0.2">
      <c r="A262" s="187" t="s">
        <v>536</v>
      </c>
      <c r="B262" s="185"/>
      <c r="C262" s="186">
        <v>0</v>
      </c>
      <c r="F262" s="182"/>
      <c r="G262" s="167"/>
      <c r="H262" s="131"/>
    </row>
    <row r="263" spans="1:8" ht="14.25" x14ac:dyDescent="0.2">
      <c r="A263" s="187" t="s">
        <v>537</v>
      </c>
      <c r="B263" s="185"/>
      <c r="C263" s="186">
        <v>0</v>
      </c>
      <c r="F263" s="182"/>
      <c r="G263" s="167"/>
      <c r="H263" s="131"/>
    </row>
    <row r="264" spans="1:8" ht="14.25" x14ac:dyDescent="0.2">
      <c r="A264" s="187" t="s">
        <v>538</v>
      </c>
      <c r="B264" s="185"/>
      <c r="C264" s="186">
        <v>0</v>
      </c>
      <c r="F264" s="182"/>
      <c r="G264" s="167"/>
      <c r="H264" s="131"/>
    </row>
    <row r="265" spans="1:8" ht="14.25" x14ac:dyDescent="0.2">
      <c r="A265" s="187"/>
      <c r="B265" s="185"/>
      <c r="C265" s="186"/>
      <c r="F265" s="182"/>
      <c r="G265" s="167"/>
      <c r="H265" s="131"/>
    </row>
    <row r="266" spans="1:8" ht="14.25" x14ac:dyDescent="0.2">
      <c r="A266" s="184" t="s">
        <v>539</v>
      </c>
      <c r="B266" s="185"/>
      <c r="C266" s="186"/>
      <c r="F266" s="182"/>
      <c r="G266" s="167"/>
      <c r="H266" s="131"/>
    </row>
    <row r="267" spans="1:8" ht="14.25" x14ac:dyDescent="0.2">
      <c r="A267" s="187" t="s">
        <v>540</v>
      </c>
      <c r="B267" s="185"/>
      <c r="C267" s="186">
        <v>1131438.7173157865</v>
      </c>
      <c r="F267" s="182"/>
      <c r="G267" s="167"/>
      <c r="H267" s="131"/>
    </row>
    <row r="268" spans="1:8" ht="14.25" x14ac:dyDescent="0.2">
      <c r="A268" s="187"/>
      <c r="B268" s="185"/>
      <c r="C268" s="186">
        <v>0</v>
      </c>
      <c r="F268" s="182"/>
      <c r="G268" s="167"/>
      <c r="H268" s="131"/>
    </row>
    <row r="269" spans="1:8" ht="14.25" x14ac:dyDescent="0.2">
      <c r="A269" s="184" t="s">
        <v>541</v>
      </c>
      <c r="B269" s="185"/>
      <c r="C269" s="186"/>
      <c r="F269" s="182"/>
      <c r="G269" s="167"/>
      <c r="H269" s="131"/>
    </row>
    <row r="270" spans="1:8" ht="14.25" x14ac:dyDescent="0.2">
      <c r="A270" s="187" t="s">
        <v>542</v>
      </c>
      <c r="B270" s="185"/>
      <c r="C270" s="186">
        <v>771817.12328767125</v>
      </c>
      <c r="F270" s="182"/>
      <c r="G270" s="167"/>
      <c r="H270" s="131"/>
    </row>
    <row r="271" spans="1:8" ht="14.25" x14ac:dyDescent="0.2">
      <c r="A271" s="187"/>
      <c r="B271" s="185"/>
      <c r="C271" s="186"/>
      <c r="F271" s="182"/>
      <c r="G271" s="167"/>
      <c r="H271" s="131"/>
    </row>
    <row r="272" spans="1:8" ht="14.25" x14ac:dyDescent="0.2">
      <c r="A272" s="184" t="s">
        <v>543</v>
      </c>
      <c r="B272" s="185"/>
      <c r="C272" s="186"/>
      <c r="F272" s="182"/>
      <c r="G272" s="167"/>
      <c r="H272" s="131"/>
    </row>
    <row r="273" spans="1:8" ht="14.25" x14ac:dyDescent="0.2">
      <c r="A273" s="187" t="s">
        <v>544</v>
      </c>
      <c r="B273" s="185"/>
      <c r="C273" s="186">
        <v>0</v>
      </c>
      <c r="F273" s="182"/>
      <c r="G273" s="167"/>
      <c r="H273" s="131"/>
    </row>
    <row r="274" spans="1:8" ht="14.25" x14ac:dyDescent="0.2">
      <c r="A274" s="187"/>
      <c r="B274" s="185"/>
      <c r="C274" s="186"/>
      <c r="F274" s="182"/>
      <c r="G274" s="167"/>
      <c r="H274" s="131"/>
    </row>
    <row r="275" spans="1:8" ht="14.25" x14ac:dyDescent="0.2">
      <c r="A275" s="184" t="s">
        <v>545</v>
      </c>
      <c r="B275" s="185"/>
      <c r="C275" s="186"/>
      <c r="F275" s="182"/>
      <c r="G275" s="167"/>
      <c r="H275" s="131"/>
    </row>
    <row r="276" spans="1:8" ht="14.25" x14ac:dyDescent="0.2">
      <c r="A276" s="187" t="s">
        <v>546</v>
      </c>
      <c r="B276" s="185"/>
      <c r="C276" s="186">
        <v>0</v>
      </c>
      <c r="F276" s="182"/>
      <c r="G276" s="167"/>
      <c r="H276" s="131"/>
    </row>
    <row r="277" spans="1:8" ht="14.25" x14ac:dyDescent="0.2">
      <c r="A277" s="187"/>
      <c r="B277" s="185"/>
      <c r="C277" s="186"/>
      <c r="F277" s="182"/>
      <c r="G277" s="167"/>
      <c r="H277" s="131"/>
    </row>
    <row r="278" spans="1:8" ht="14.25" x14ac:dyDescent="0.2">
      <c r="A278" s="184" t="s">
        <v>547</v>
      </c>
      <c r="B278" s="185"/>
      <c r="C278" s="186"/>
      <c r="F278" s="182"/>
      <c r="G278" s="167"/>
      <c r="H278" s="131"/>
    </row>
    <row r="279" spans="1:8" ht="14.25" x14ac:dyDescent="0.2">
      <c r="A279" s="187" t="s">
        <v>548</v>
      </c>
      <c r="B279" s="185"/>
      <c r="C279" s="186">
        <v>0</v>
      </c>
      <c r="F279" s="182"/>
      <c r="G279" s="167"/>
      <c r="H279" s="131"/>
    </row>
    <row r="280" spans="1:8" ht="14.25" x14ac:dyDescent="0.2">
      <c r="A280" s="187"/>
      <c r="B280" s="185"/>
      <c r="C280" s="186"/>
      <c r="F280" s="182"/>
      <c r="G280" s="167"/>
      <c r="H280" s="131"/>
    </row>
    <row r="281" spans="1:8" ht="14.25" x14ac:dyDescent="0.2">
      <c r="A281" s="184" t="s">
        <v>549</v>
      </c>
      <c r="B281" s="185"/>
      <c r="C281" s="186"/>
      <c r="F281" s="182"/>
      <c r="G281" s="167"/>
      <c r="H281" s="131"/>
    </row>
    <row r="282" spans="1:8" ht="14.25" x14ac:dyDescent="0.2">
      <c r="A282" s="187" t="s">
        <v>550</v>
      </c>
      <c r="B282" s="185"/>
      <c r="C282" s="186">
        <v>4559371.7889376879</v>
      </c>
      <c r="F282" s="182"/>
      <c r="G282" s="167"/>
      <c r="H282" s="131"/>
    </row>
    <row r="283" spans="1:8" ht="14.25" x14ac:dyDescent="0.2">
      <c r="A283" s="187" t="s">
        <v>551</v>
      </c>
      <c r="B283" s="185"/>
      <c r="C283" s="186">
        <v>0</v>
      </c>
      <c r="F283" s="182"/>
      <c r="G283" s="167"/>
      <c r="H283" s="131"/>
    </row>
    <row r="284" spans="1:8" ht="14.25" x14ac:dyDescent="0.2">
      <c r="A284" s="187"/>
      <c r="B284" s="185"/>
      <c r="C284" s="186"/>
      <c r="F284" s="182"/>
      <c r="G284" s="167"/>
      <c r="H284" s="131"/>
    </row>
    <row r="285" spans="1:8" ht="15" thickBot="1" x14ac:dyDescent="0.25">
      <c r="A285" s="740" t="s">
        <v>161</v>
      </c>
      <c r="B285" s="741"/>
      <c r="C285" s="189">
        <v>386119036.8798458</v>
      </c>
      <c r="D285" s="190">
        <v>0</v>
      </c>
      <c r="F285" s="182"/>
      <c r="G285" s="167"/>
      <c r="H285" s="131"/>
    </row>
    <row r="286" spans="1:8" ht="15" thickBot="1" x14ac:dyDescent="0.25">
      <c r="F286" s="182"/>
      <c r="G286" s="167"/>
      <c r="H286" s="131"/>
    </row>
    <row r="287" spans="1:8" ht="17.25" thickBot="1" x14ac:dyDescent="0.3">
      <c r="A287" s="734" t="s">
        <v>162</v>
      </c>
      <c r="B287" s="735"/>
      <c r="C287" s="735"/>
      <c r="D287" s="735"/>
      <c r="E287" s="735"/>
      <c r="F287" s="736"/>
      <c r="H287" s="131"/>
    </row>
    <row r="288" spans="1:8" ht="15" thickBot="1" x14ac:dyDescent="0.25">
      <c r="A288" s="722" t="s">
        <v>163</v>
      </c>
      <c r="B288" s="723"/>
      <c r="C288" s="724"/>
      <c r="D288" s="191"/>
      <c r="E288" s="191"/>
      <c r="F288" s="192"/>
      <c r="H288" s="131"/>
    </row>
    <row r="289" spans="1:8" ht="15" x14ac:dyDescent="0.25">
      <c r="A289" s="193" t="s">
        <v>164</v>
      </c>
      <c r="B289" s="105"/>
      <c r="C289" s="194">
        <v>0</v>
      </c>
      <c r="D289" s="181"/>
      <c r="E289" s="181"/>
      <c r="F289" s="182"/>
      <c r="H289" s="131"/>
    </row>
    <row r="290" spans="1:8" ht="14.25" x14ac:dyDescent="0.2">
      <c r="A290" s="195"/>
      <c r="B290" s="196"/>
      <c r="C290" s="105"/>
      <c r="D290" s="181"/>
      <c r="E290" s="181"/>
      <c r="F290" s="182"/>
      <c r="H290" s="131"/>
    </row>
    <row r="291" spans="1:8" ht="14.25" x14ac:dyDescent="0.2">
      <c r="A291" s="197" t="s">
        <v>165</v>
      </c>
      <c r="B291" s="198"/>
      <c r="C291" s="199">
        <v>1000000000</v>
      </c>
      <c r="D291" s="191"/>
      <c r="E291" s="181"/>
      <c r="F291" s="192"/>
      <c r="H291" s="131"/>
    </row>
    <row r="292" spans="1:8" ht="14.25" x14ac:dyDescent="0.2">
      <c r="A292" s="197" t="s">
        <v>166</v>
      </c>
      <c r="B292" s="198"/>
      <c r="C292" s="199">
        <v>0</v>
      </c>
      <c r="D292" s="191"/>
      <c r="E292" s="181"/>
      <c r="F292" s="192"/>
      <c r="H292" s="131"/>
    </row>
    <row r="293" spans="1:8" ht="14.25" x14ac:dyDescent="0.2">
      <c r="A293" s="197" t="s">
        <v>167</v>
      </c>
      <c r="B293" s="198"/>
      <c r="C293" s="199">
        <v>0</v>
      </c>
      <c r="D293" s="191"/>
      <c r="E293" s="181"/>
      <c r="F293" s="192"/>
      <c r="H293" s="131"/>
    </row>
    <row r="294" spans="1:8" ht="14.25" x14ac:dyDescent="0.2">
      <c r="A294" s="197" t="s">
        <v>168</v>
      </c>
      <c r="B294" s="198"/>
      <c r="C294" s="199">
        <v>0</v>
      </c>
      <c r="D294" s="191"/>
      <c r="E294" s="181"/>
      <c r="F294" s="192"/>
      <c r="H294" s="131"/>
    </row>
    <row r="295" spans="1:8" ht="14.25" x14ac:dyDescent="0.2">
      <c r="A295" s="197" t="s">
        <v>169</v>
      </c>
      <c r="B295" s="198"/>
      <c r="C295" s="199">
        <v>0</v>
      </c>
      <c r="D295" s="191"/>
      <c r="E295" s="181"/>
      <c r="F295" s="192"/>
      <c r="H295" s="131"/>
    </row>
    <row r="296" spans="1:8" ht="14.25" x14ac:dyDescent="0.2">
      <c r="A296" s="200" t="s">
        <v>170</v>
      </c>
      <c r="B296" s="198"/>
      <c r="C296" s="201">
        <v>1000000000</v>
      </c>
      <c r="D296" s="191"/>
      <c r="E296" s="191"/>
      <c r="F296" s="192"/>
      <c r="H296" s="131"/>
    </row>
    <row r="297" spans="1:8" ht="15" thickBot="1" x14ac:dyDescent="0.25">
      <c r="A297" s="202"/>
      <c r="B297" s="198"/>
      <c r="C297" s="203"/>
      <c r="D297" s="191"/>
      <c r="E297" s="191"/>
      <c r="F297" s="192"/>
      <c r="H297" s="131"/>
    </row>
    <row r="298" spans="1:8" ht="15" thickBot="1" x14ac:dyDescent="0.25">
      <c r="A298" s="722" t="s">
        <v>171</v>
      </c>
      <c r="B298" s="723"/>
      <c r="C298" s="724"/>
      <c r="D298" s="191"/>
      <c r="E298" s="191"/>
      <c r="F298" s="192"/>
      <c r="H298" s="131"/>
    </row>
    <row r="299" spans="1:8" ht="14.25" x14ac:dyDescent="0.2">
      <c r="A299" s="197" t="s">
        <v>172</v>
      </c>
      <c r="B299" s="198"/>
      <c r="C299" s="204">
        <v>960271034.2299999</v>
      </c>
      <c r="D299" s="191"/>
      <c r="E299" s="191"/>
      <c r="F299" s="192"/>
      <c r="H299" s="131"/>
    </row>
    <row r="300" spans="1:8" ht="14.25" x14ac:dyDescent="0.2">
      <c r="A300" s="638" t="s">
        <v>173</v>
      </c>
      <c r="B300" s="198"/>
      <c r="C300" s="204">
        <v>12228966.043499997</v>
      </c>
      <c r="D300" s="205"/>
      <c r="E300" s="191"/>
      <c r="F300" s="192"/>
      <c r="H300" s="131"/>
    </row>
    <row r="301" spans="1:8" ht="14.25" x14ac:dyDescent="0.2">
      <c r="A301" s="197" t="s">
        <v>174</v>
      </c>
      <c r="B301" s="198"/>
      <c r="C301" s="204">
        <v>0</v>
      </c>
      <c r="D301" s="203"/>
      <c r="E301" s="203"/>
      <c r="F301" s="206"/>
      <c r="H301" s="131"/>
    </row>
    <row r="302" spans="1:8" ht="14.25" x14ac:dyDescent="0.2">
      <c r="A302" s="197" t="s">
        <v>175</v>
      </c>
      <c r="B302" s="198"/>
      <c r="C302" s="204">
        <v>0</v>
      </c>
      <c r="D302" s="203"/>
      <c r="E302" s="203"/>
      <c r="F302" s="206"/>
      <c r="H302" s="131"/>
    </row>
    <row r="303" spans="1:8" ht="16.899999999999999" customHeight="1" x14ac:dyDescent="0.2">
      <c r="A303" s="197" t="s">
        <v>176</v>
      </c>
      <c r="B303" s="198"/>
      <c r="C303" s="204">
        <v>10000000</v>
      </c>
      <c r="D303" s="203"/>
      <c r="E303" s="203"/>
      <c r="F303" s="206"/>
      <c r="H303" s="131"/>
    </row>
    <row r="304" spans="1:8" ht="14.25" x14ac:dyDescent="0.2">
      <c r="A304" s="197" t="s">
        <v>177</v>
      </c>
      <c r="B304" s="198"/>
      <c r="C304" s="207">
        <v>17500000</v>
      </c>
      <c r="D304" s="203"/>
      <c r="E304" s="203"/>
      <c r="F304" s="206"/>
      <c r="H304" s="131"/>
    </row>
    <row r="305" spans="1:8" ht="14.25" x14ac:dyDescent="0.2">
      <c r="A305" s="200" t="s">
        <v>178</v>
      </c>
      <c r="B305" s="198"/>
      <c r="C305" s="208">
        <v>1000000000</v>
      </c>
      <c r="D305" s="203"/>
      <c r="E305" s="203"/>
      <c r="F305" s="206"/>
      <c r="H305" s="131"/>
    </row>
    <row r="306" spans="1:8" ht="14.25" x14ac:dyDescent="0.2">
      <c r="A306" s="202"/>
      <c r="B306" s="198"/>
      <c r="C306" s="209"/>
      <c r="D306" s="203"/>
      <c r="E306" s="203"/>
      <c r="F306" s="206"/>
      <c r="H306" s="131"/>
    </row>
    <row r="307" spans="1:8" ht="15.75" thickBot="1" x14ac:dyDescent="0.3">
      <c r="A307" s="210" t="s">
        <v>179</v>
      </c>
      <c r="B307" s="198"/>
      <c r="C307" s="211">
        <v>0</v>
      </c>
      <c r="D307" s="203"/>
      <c r="E307" s="203"/>
      <c r="F307" s="206"/>
      <c r="H307" s="131"/>
    </row>
    <row r="308" spans="1:8" ht="15.75" thickTop="1" thickBot="1" x14ac:dyDescent="0.25">
      <c r="A308" s="202"/>
      <c r="B308" s="198"/>
      <c r="C308" s="203"/>
      <c r="D308" s="203"/>
      <c r="E308" s="203"/>
      <c r="F308" s="206"/>
      <c r="H308" s="131"/>
    </row>
    <row r="309" spans="1:8" ht="17.25" thickBot="1" x14ac:dyDescent="0.3">
      <c r="A309" s="653" t="s">
        <v>180</v>
      </c>
      <c r="B309" s="654"/>
      <c r="C309" s="654"/>
      <c r="D309" s="654"/>
      <c r="E309" s="654"/>
      <c r="F309" s="655"/>
      <c r="H309" s="131"/>
    </row>
    <row r="310" spans="1:8" ht="17.45" customHeight="1" thickBot="1" x14ac:dyDescent="0.25">
      <c r="A310" s="212"/>
      <c r="B310" s="213"/>
      <c r="C310" s="214" t="s">
        <v>181</v>
      </c>
      <c r="D310" s="214" t="s">
        <v>182</v>
      </c>
      <c r="E310" s="215"/>
      <c r="F310" s="216"/>
      <c r="H310" s="131"/>
    </row>
    <row r="311" spans="1:8" ht="14.25" x14ac:dyDescent="0.2">
      <c r="A311" s="153" t="s">
        <v>183</v>
      </c>
      <c r="B311" s="213"/>
      <c r="C311" s="217">
        <v>19808053.450000007</v>
      </c>
      <c r="D311" s="218">
        <v>1.9808053450000005E-2</v>
      </c>
      <c r="E311" s="219"/>
      <c r="F311" s="216"/>
      <c r="H311" s="131"/>
    </row>
    <row r="312" spans="1:8" ht="14.25" x14ac:dyDescent="0.2">
      <c r="A312" s="153" t="s">
        <v>184</v>
      </c>
      <c r="B312" s="213"/>
      <c r="C312" s="217">
        <v>1051289.2216519178</v>
      </c>
      <c r="D312" s="218">
        <v>1.0512892216519177E-3</v>
      </c>
      <c r="E312" s="215"/>
      <c r="F312" s="216"/>
      <c r="H312" s="131"/>
    </row>
    <row r="313" spans="1:8" ht="14.25" x14ac:dyDescent="0.2">
      <c r="A313" s="153" t="s">
        <v>185</v>
      </c>
      <c r="B313" s="213"/>
      <c r="C313" s="639">
        <v>4111442.5152303725</v>
      </c>
      <c r="D313" s="218">
        <v>4.1114425152303721E-3</v>
      </c>
      <c r="E313" s="215"/>
      <c r="F313" s="216"/>
      <c r="H313" s="131"/>
    </row>
    <row r="314" spans="1:8" ht="14.25" x14ac:dyDescent="0.2">
      <c r="A314" s="153" t="s">
        <v>186</v>
      </c>
      <c r="B314" s="213"/>
      <c r="C314" s="207">
        <v>1102680.4864634781</v>
      </c>
      <c r="D314" s="218">
        <v>1.102680486463478E-3</v>
      </c>
      <c r="E314" s="215"/>
      <c r="F314" s="216"/>
      <c r="H314" s="131"/>
    </row>
    <row r="315" spans="1:8" ht="14.25" x14ac:dyDescent="0.2">
      <c r="A315" s="132" t="s">
        <v>187</v>
      </c>
      <c r="B315" s="220"/>
      <c r="C315" s="640">
        <v>26073465.673345778</v>
      </c>
      <c r="D315" s="221">
        <v>2.6073465673345776E-2</v>
      </c>
      <c r="E315" s="215"/>
      <c r="F315" s="216"/>
      <c r="H315" s="131"/>
    </row>
    <row r="316" spans="1:8" ht="14.25" x14ac:dyDescent="0.2">
      <c r="A316" s="222"/>
      <c r="B316" s="213"/>
      <c r="C316" s="641"/>
      <c r="D316" s="223"/>
      <c r="E316" s="215"/>
      <c r="F316" s="216"/>
      <c r="H316" s="131"/>
    </row>
    <row r="317" spans="1:8" ht="14.25" x14ac:dyDescent="0.2">
      <c r="A317" s="153" t="s">
        <v>188</v>
      </c>
      <c r="B317" s="213"/>
      <c r="C317" s="207">
        <v>-1671350.0613046277</v>
      </c>
      <c r="D317" s="218">
        <v>-1.6713500613046277E-3</v>
      </c>
      <c r="E317" s="215"/>
      <c r="F317" s="216"/>
      <c r="H317" s="131"/>
    </row>
    <row r="318" spans="1:8" ht="14.25" x14ac:dyDescent="0.2">
      <c r="A318" s="153" t="s">
        <v>189</v>
      </c>
      <c r="B318" s="213"/>
      <c r="C318" s="207">
        <v>-16571723.290000001</v>
      </c>
      <c r="D318" s="218">
        <v>-1.657172329E-2</v>
      </c>
      <c r="E318" s="215"/>
      <c r="F318" s="216"/>
      <c r="H318" s="131"/>
    </row>
    <row r="319" spans="1:8" ht="14.25" x14ac:dyDescent="0.2">
      <c r="A319" s="153" t="s">
        <v>190</v>
      </c>
      <c r="B319" s="213"/>
      <c r="C319" s="207">
        <v>-1367587.5425000004</v>
      </c>
      <c r="D319" s="218">
        <v>-1.3675875425000004E-3</v>
      </c>
      <c r="E319" s="215"/>
      <c r="F319" s="216"/>
      <c r="H319" s="131"/>
    </row>
    <row r="320" spans="1:8" ht="13.9" hidden="1" customHeight="1" x14ac:dyDescent="0.2">
      <c r="A320" s="153"/>
      <c r="B320" s="213"/>
      <c r="C320" s="207"/>
      <c r="D320" s="218"/>
      <c r="E320" s="215"/>
      <c r="F320" s="216"/>
      <c r="H320" s="131"/>
    </row>
    <row r="321" spans="1:8" ht="14.25" x14ac:dyDescent="0.2">
      <c r="A321" s="132" t="s">
        <v>191</v>
      </c>
      <c r="B321" s="213"/>
      <c r="C321" s="640">
        <v>-19610660.893804628</v>
      </c>
      <c r="D321" s="221">
        <v>-1.9610660893804626E-2</v>
      </c>
      <c r="E321" s="215"/>
      <c r="F321" s="216"/>
      <c r="H321" s="131"/>
    </row>
    <row r="322" spans="1:8" ht="14.25" x14ac:dyDescent="0.2">
      <c r="A322" s="222"/>
      <c r="B322" s="213"/>
      <c r="C322" s="641"/>
      <c r="D322" s="223"/>
      <c r="E322" s="215"/>
      <c r="F322" s="216"/>
      <c r="H322" s="131"/>
    </row>
    <row r="323" spans="1:8" ht="14.25" x14ac:dyDescent="0.2">
      <c r="A323" s="164" t="s">
        <v>192</v>
      </c>
      <c r="B323" s="213"/>
      <c r="C323" s="224">
        <v>6462804.7795411497</v>
      </c>
      <c r="D323" s="225">
        <v>2.5922238950906808E-2</v>
      </c>
      <c r="E323" s="215"/>
      <c r="F323" s="216"/>
      <c r="H323" s="131"/>
    </row>
    <row r="324" spans="1:8" ht="14.25" x14ac:dyDescent="0.2">
      <c r="A324" s="222"/>
      <c r="B324" s="213"/>
      <c r="C324" s="223"/>
      <c r="D324" s="218"/>
      <c r="E324" s="215"/>
      <c r="F324" s="216"/>
      <c r="H324" s="131"/>
    </row>
    <row r="325" spans="1:8" ht="14.25" x14ac:dyDescent="0.2">
      <c r="A325" s="153" t="s">
        <v>193</v>
      </c>
      <c r="B325" s="213"/>
      <c r="C325" s="217">
        <v>-177.15</v>
      </c>
      <c r="D325" s="218">
        <v>-1.7714999999999999E-7</v>
      </c>
      <c r="E325" s="215"/>
      <c r="F325" s="216"/>
      <c r="H325" s="131"/>
    </row>
    <row r="326" spans="1:8" ht="14.25" x14ac:dyDescent="0.2">
      <c r="A326" s="153" t="s">
        <v>194</v>
      </c>
      <c r="B326" s="213"/>
      <c r="C326" s="217">
        <v>0</v>
      </c>
      <c r="D326" s="218">
        <v>0</v>
      </c>
      <c r="E326" s="226"/>
      <c r="F326" s="216"/>
      <c r="H326" s="131"/>
    </row>
    <row r="327" spans="1:8" ht="15.75" thickBot="1" x14ac:dyDescent="0.3">
      <c r="A327" s="164" t="s">
        <v>195</v>
      </c>
      <c r="B327" s="227"/>
      <c r="C327" s="228">
        <v>6462627.6295411494</v>
      </c>
      <c r="D327" s="229">
        <v>2.5922061800906809E-2</v>
      </c>
      <c r="E327" s="230"/>
      <c r="F327" s="216"/>
      <c r="H327" s="131"/>
    </row>
    <row r="328" spans="1:8" ht="16.5" thickTop="1" thickBot="1" x14ac:dyDescent="0.3">
      <c r="A328" s="231"/>
      <c r="B328" s="227"/>
      <c r="C328" s="232"/>
      <c r="D328" s="233"/>
      <c r="E328" s="215"/>
      <c r="F328" s="216"/>
      <c r="H328" s="131"/>
    </row>
    <row r="329" spans="1:8" ht="14.45" hidden="1" customHeight="1" x14ac:dyDescent="0.2">
      <c r="A329" s="222"/>
      <c r="B329" s="213"/>
      <c r="C329" s="223"/>
      <c r="D329" s="215"/>
      <c r="E329" s="215"/>
      <c r="F329" s="216"/>
      <c r="H329" s="131"/>
    </row>
    <row r="330" spans="1:8" ht="17.25" thickBot="1" x14ac:dyDescent="0.3">
      <c r="A330" s="653" t="s">
        <v>196</v>
      </c>
      <c r="B330" s="654"/>
      <c r="C330" s="654"/>
      <c r="D330" s="654"/>
      <c r="E330" s="654"/>
      <c r="F330" s="655"/>
      <c r="H330" s="131"/>
    </row>
    <row r="331" spans="1:8" ht="16.899999999999999" customHeight="1" thickBot="1" x14ac:dyDescent="0.3">
      <c r="A331" s="234" t="s">
        <v>197</v>
      </c>
      <c r="B331" s="235" t="s">
        <v>198</v>
      </c>
      <c r="C331" s="235" t="s">
        <v>199</v>
      </c>
      <c r="D331" s="235" t="s">
        <v>200</v>
      </c>
      <c r="E331" s="235" t="s">
        <v>201</v>
      </c>
      <c r="F331" s="216"/>
      <c r="H331" s="131"/>
    </row>
    <row r="332" spans="1:8" ht="15.75" customHeight="1" thickBot="1" x14ac:dyDescent="0.25">
      <c r="A332" s="236" t="s">
        <v>202</v>
      </c>
      <c r="B332" s="725" t="s">
        <v>203</v>
      </c>
      <c r="C332" s="726"/>
      <c r="D332" s="726"/>
      <c r="E332" s="727"/>
      <c r="F332" s="237"/>
      <c r="H332" s="131"/>
    </row>
    <row r="333" spans="1:8" ht="15" thickBot="1" x14ac:dyDescent="0.25">
      <c r="A333" s="238"/>
      <c r="B333" s="198"/>
      <c r="C333" s="239"/>
      <c r="D333" s="203"/>
      <c r="E333" s="203"/>
      <c r="F333" s="206"/>
      <c r="H333" s="131"/>
    </row>
    <row r="334" spans="1:8" ht="14.45" hidden="1" customHeight="1" x14ac:dyDescent="0.2">
      <c r="A334" s="238"/>
      <c r="B334" s="198"/>
      <c r="C334" s="239"/>
      <c r="D334" s="203"/>
      <c r="E334" s="203"/>
      <c r="F334" s="206"/>
      <c r="H334" s="131"/>
    </row>
    <row r="335" spans="1:8" ht="14.45" customHeight="1" thickBot="1" x14ac:dyDescent="0.3">
      <c r="A335" s="234" t="s">
        <v>204</v>
      </c>
      <c r="B335" s="728" t="s">
        <v>205</v>
      </c>
      <c r="C335" s="728"/>
      <c r="D335" s="728"/>
      <c r="E335" s="729"/>
      <c r="F335" s="206"/>
      <c r="H335" s="131"/>
    </row>
    <row r="336" spans="1:8" ht="14.25" x14ac:dyDescent="0.2">
      <c r="A336" s="238"/>
      <c r="B336" s="730"/>
      <c r="C336" s="730"/>
      <c r="D336" s="730"/>
      <c r="E336" s="731"/>
      <c r="F336" s="206"/>
      <c r="H336" s="131"/>
    </row>
    <row r="337" spans="1:8" ht="13.5" customHeight="1" x14ac:dyDescent="0.2">
      <c r="A337" s="238"/>
      <c r="B337" s="730"/>
      <c r="C337" s="730"/>
      <c r="D337" s="730"/>
      <c r="E337" s="731"/>
      <c r="F337" s="206"/>
      <c r="H337" s="131"/>
    </row>
    <row r="338" spans="1:8" ht="6" customHeight="1" x14ac:dyDescent="0.2">
      <c r="A338" s="238"/>
      <c r="B338" s="732"/>
      <c r="C338" s="732"/>
      <c r="D338" s="732"/>
      <c r="E338" s="733"/>
      <c r="F338" s="206"/>
      <c r="H338" s="131"/>
    </row>
    <row r="339" spans="1:8" ht="15" thickBot="1" x14ac:dyDescent="0.25">
      <c r="A339" s="238"/>
      <c r="B339" s="198"/>
      <c r="C339" s="239"/>
      <c r="D339" s="203"/>
      <c r="E339" s="203"/>
      <c r="F339" s="206"/>
      <c r="H339" s="131"/>
    </row>
    <row r="340" spans="1:8" ht="17.25" thickBot="1" x14ac:dyDescent="0.3">
      <c r="A340" s="734" t="s">
        <v>206</v>
      </c>
      <c r="B340" s="735"/>
      <c r="C340" s="735"/>
      <c r="D340" s="735"/>
      <c r="E340" s="735"/>
      <c r="F340" s="736"/>
      <c r="H340" s="131"/>
    </row>
    <row r="341" spans="1:8" ht="15.75" thickBot="1" x14ac:dyDescent="0.3">
      <c r="A341" s="718" t="s">
        <v>207</v>
      </c>
      <c r="B341" s="719"/>
      <c r="C341" s="240" t="s">
        <v>208</v>
      </c>
      <c r="D341" s="240" t="s">
        <v>209</v>
      </c>
      <c r="E341" s="240" t="s">
        <v>210</v>
      </c>
      <c r="F341" s="241"/>
      <c r="H341" s="131"/>
    </row>
    <row r="342" spans="1:8" ht="14.25" x14ac:dyDescent="0.2">
      <c r="A342" s="720" t="s">
        <v>211</v>
      </c>
      <c r="B342" s="721"/>
      <c r="C342" s="242">
        <v>1669</v>
      </c>
      <c r="D342" s="243">
        <v>1555</v>
      </c>
      <c r="E342" s="244"/>
      <c r="F342" s="241"/>
      <c r="H342" s="131"/>
    </row>
    <row r="343" spans="1:8" ht="14.25" x14ac:dyDescent="0.2">
      <c r="A343" s="714" t="s">
        <v>212</v>
      </c>
      <c r="B343" s="715"/>
      <c r="C343" s="245">
        <v>969040621.36999989</v>
      </c>
      <c r="D343" s="246">
        <v>972471781.74000037</v>
      </c>
      <c r="E343" s="244"/>
      <c r="F343" s="241"/>
      <c r="H343" s="131"/>
    </row>
    <row r="344" spans="1:8" ht="14.25" x14ac:dyDescent="0.2">
      <c r="A344" s="714" t="s">
        <v>213</v>
      </c>
      <c r="B344" s="715"/>
      <c r="C344" s="247">
        <v>3545364.22</v>
      </c>
      <c r="D344" s="246">
        <v>3616827.12</v>
      </c>
      <c r="E344" s="248">
        <v>5000000</v>
      </c>
      <c r="F344" s="249"/>
      <c r="H344" s="131"/>
    </row>
    <row r="345" spans="1:8" ht="14.25" x14ac:dyDescent="0.2">
      <c r="A345" s="714" t="s">
        <v>214</v>
      </c>
      <c r="B345" s="715"/>
      <c r="C345" s="247">
        <v>580611.51669862191</v>
      </c>
      <c r="D345" s="246">
        <v>625383.78246945364</v>
      </c>
      <c r="E345" s="244"/>
      <c r="F345" s="241"/>
      <c r="H345" s="131"/>
    </row>
    <row r="346" spans="1:8" ht="14.25" x14ac:dyDescent="0.2">
      <c r="A346" s="714" t="s">
        <v>215</v>
      </c>
      <c r="B346" s="715"/>
      <c r="C346" s="250">
        <v>0.65842800000000001</v>
      </c>
      <c r="D346" s="251">
        <v>0.71448863912300864</v>
      </c>
      <c r="E346" s="252">
        <v>0.72448863912300865</v>
      </c>
      <c r="F346" s="241"/>
      <c r="G346" s="253"/>
      <c r="H346" s="131"/>
    </row>
    <row r="347" spans="1:8" ht="14.25" x14ac:dyDescent="0.2">
      <c r="A347" s="714" t="s">
        <v>216</v>
      </c>
      <c r="B347" s="715"/>
      <c r="C347" s="254">
        <v>5.5171093193975659E-2</v>
      </c>
      <c r="D347" s="254">
        <v>0.21754989788131771</v>
      </c>
      <c r="E347" s="252">
        <v>0.25</v>
      </c>
      <c r="F347" s="241"/>
      <c r="H347" s="131"/>
    </row>
    <row r="348" spans="1:8" ht="14.25" x14ac:dyDescent="0.2">
      <c r="A348" s="714" t="s">
        <v>217</v>
      </c>
      <c r="B348" s="715"/>
      <c r="C348" s="254">
        <v>0.19480779597688311</v>
      </c>
      <c r="D348" s="254">
        <v>0.33487168757464936</v>
      </c>
      <c r="E348" s="252">
        <v>0.35</v>
      </c>
      <c r="F348" s="241"/>
      <c r="H348" s="131"/>
    </row>
    <row r="349" spans="1:8" ht="14.25" x14ac:dyDescent="0.2">
      <c r="A349" s="714" t="s">
        <v>218</v>
      </c>
      <c r="B349" s="715"/>
      <c r="C349" s="250">
        <v>0.64537800000000001</v>
      </c>
      <c r="D349" s="251">
        <v>0.70725551918837337</v>
      </c>
      <c r="E349" s="255"/>
      <c r="F349" s="241"/>
      <c r="H349" s="131"/>
    </row>
    <row r="350" spans="1:8" ht="14.25" x14ac:dyDescent="0.2">
      <c r="A350" s="714" t="s">
        <v>219</v>
      </c>
      <c r="B350" s="715"/>
      <c r="C350" s="256">
        <v>0.17930199999999999</v>
      </c>
      <c r="D350" s="254">
        <v>0.18552830141565191</v>
      </c>
      <c r="E350" s="252">
        <v>0.19552830141565192</v>
      </c>
      <c r="F350" s="241"/>
      <c r="H350" s="131"/>
    </row>
    <row r="351" spans="1:8" ht="14.25" x14ac:dyDescent="0.2">
      <c r="A351" s="712" t="s">
        <v>220</v>
      </c>
      <c r="B351" s="713"/>
      <c r="C351" s="257">
        <v>8.1000000000000003E-2</v>
      </c>
      <c r="D351" s="251">
        <v>9.1861518120516489E-2</v>
      </c>
      <c r="E351" s="258">
        <v>0.15</v>
      </c>
      <c r="F351" s="241"/>
      <c r="H351" s="131"/>
    </row>
    <row r="352" spans="1:8" ht="14.25" x14ac:dyDescent="0.2">
      <c r="A352" s="712" t="s">
        <v>221</v>
      </c>
      <c r="B352" s="713"/>
      <c r="C352" s="257">
        <v>9.8699999999999996E-2</v>
      </c>
      <c r="D352" s="251">
        <v>9.1991715584728184E-2</v>
      </c>
      <c r="E352" s="258">
        <v>0.1</v>
      </c>
      <c r="F352" s="241"/>
      <c r="H352" s="131"/>
    </row>
    <row r="353" spans="1:8" ht="14.25" x14ac:dyDescent="0.2">
      <c r="A353" s="712" t="s">
        <v>222</v>
      </c>
      <c r="B353" s="713"/>
      <c r="C353" s="251">
        <v>3.4470000000000001E-2</v>
      </c>
      <c r="D353" s="251">
        <v>3.4650647390141079E-2</v>
      </c>
      <c r="E353" s="259">
        <v>3.3500000000000002E-2</v>
      </c>
      <c r="F353" s="241"/>
      <c r="H353" s="131"/>
    </row>
    <row r="354" spans="1:8" ht="14.25" x14ac:dyDescent="0.2">
      <c r="A354" s="714" t="s">
        <v>223</v>
      </c>
      <c r="B354" s="715"/>
      <c r="C354" s="260">
        <v>46.419842000000003</v>
      </c>
      <c r="D354" s="260">
        <v>24.267001147997725</v>
      </c>
      <c r="E354" s="244">
        <v>18</v>
      </c>
      <c r="F354" s="241"/>
      <c r="H354" s="131"/>
    </row>
    <row r="355" spans="1:8" ht="14.25" x14ac:dyDescent="0.2">
      <c r="A355" s="261" t="s">
        <v>224</v>
      </c>
      <c r="B355" s="262"/>
      <c r="C355" s="263">
        <v>15.806546892598796</v>
      </c>
      <c r="D355" s="260">
        <v>17.681308317078205</v>
      </c>
      <c r="E355" s="244"/>
      <c r="F355" s="241"/>
      <c r="H355" s="131"/>
    </row>
    <row r="356" spans="1:8" ht="14.25" x14ac:dyDescent="0.2">
      <c r="A356" s="261" t="s">
        <v>225</v>
      </c>
      <c r="B356" s="262"/>
      <c r="C356" s="263">
        <v>29</v>
      </c>
      <c r="D356" s="260">
        <v>29.416666666666668</v>
      </c>
      <c r="E356" s="244">
        <v>34</v>
      </c>
      <c r="F356" s="241"/>
      <c r="H356" s="131"/>
    </row>
    <row r="357" spans="1:8" ht="14.25" x14ac:dyDescent="0.2">
      <c r="A357" s="261" t="s">
        <v>226</v>
      </c>
      <c r="B357" s="262"/>
      <c r="C357" s="251">
        <v>3.4504161859375305E-2</v>
      </c>
      <c r="D357" s="264">
        <v>3.6917762493594498E-2</v>
      </c>
      <c r="E357" s="259">
        <v>0.05</v>
      </c>
      <c r="F357" s="241"/>
      <c r="H357" s="131"/>
    </row>
    <row r="358" spans="1:8" ht="14.25" x14ac:dyDescent="0.2">
      <c r="A358" s="261" t="s">
        <v>227</v>
      </c>
      <c r="B358" s="262"/>
      <c r="C358" s="265">
        <v>1.2615006225219796E-2</v>
      </c>
      <c r="D358" s="264">
        <v>0</v>
      </c>
      <c r="E358" s="266">
        <v>0.02</v>
      </c>
      <c r="F358" s="241"/>
      <c r="H358" s="131"/>
    </row>
    <row r="359" spans="1:8" ht="2.4500000000000002" customHeight="1" thickBot="1" x14ac:dyDescent="0.25">
      <c r="A359" s="267"/>
      <c r="B359" s="268"/>
      <c r="C359" s="269"/>
      <c r="D359" s="270"/>
      <c r="E359" s="271"/>
      <c r="F359" s="272"/>
      <c r="H359" s="131"/>
    </row>
    <row r="360" spans="1:8" ht="14.25" x14ac:dyDescent="0.2">
      <c r="A360" s="273"/>
      <c r="B360" s="273"/>
      <c r="C360" s="274"/>
      <c r="D360" s="275"/>
      <c r="E360" s="276"/>
      <c r="F360" s="277"/>
      <c r="H360" s="131"/>
    </row>
    <row r="361" spans="1:8" ht="15" thickBot="1" x14ac:dyDescent="0.25">
      <c r="A361" s="278"/>
      <c r="B361" s="278"/>
      <c r="C361" s="278"/>
      <c r="D361" s="278"/>
      <c r="E361" s="278"/>
      <c r="F361" s="241"/>
      <c r="H361" s="131"/>
    </row>
    <row r="362" spans="1:8" ht="15.75" thickBot="1" x14ac:dyDescent="0.3">
      <c r="A362" s="695" t="s">
        <v>228</v>
      </c>
      <c r="B362" s="696"/>
      <c r="C362" s="697"/>
      <c r="D362" s="279"/>
      <c r="E362" s="168"/>
      <c r="F362" s="280"/>
      <c r="H362" s="131"/>
    </row>
    <row r="363" spans="1:8" ht="14.25" x14ac:dyDescent="0.2">
      <c r="A363" s="716" t="s">
        <v>229</v>
      </c>
      <c r="B363" s="717"/>
      <c r="C363" s="642">
        <v>1650</v>
      </c>
      <c r="D363" s="281"/>
      <c r="E363" s="168"/>
      <c r="F363" s="280"/>
      <c r="H363" s="131"/>
    </row>
    <row r="364" spans="1:8" ht="14.25" x14ac:dyDescent="0.2">
      <c r="A364" s="706" t="s">
        <v>230</v>
      </c>
      <c r="B364" s="707"/>
      <c r="C364" s="282">
        <v>-35</v>
      </c>
      <c r="D364" s="168"/>
      <c r="E364" s="168"/>
      <c r="F364" s="280"/>
      <c r="H364" s="131"/>
    </row>
    <row r="365" spans="1:8" ht="14.25" x14ac:dyDescent="0.2">
      <c r="A365" s="706" t="s">
        <v>231</v>
      </c>
      <c r="B365" s="707"/>
      <c r="C365" s="283">
        <v>54</v>
      </c>
      <c r="D365" s="284"/>
      <c r="E365" s="285"/>
      <c r="F365" s="280"/>
      <c r="H365" s="131"/>
    </row>
    <row r="366" spans="1:8" ht="14.25" x14ac:dyDescent="0.2">
      <c r="A366" s="706" t="s">
        <v>232</v>
      </c>
      <c r="B366" s="707"/>
      <c r="C366" s="283">
        <v>-1</v>
      </c>
      <c r="D366" s="167"/>
      <c r="E366" s="285"/>
      <c r="F366" s="280"/>
      <c r="H366" s="131"/>
    </row>
    <row r="367" spans="1:8" ht="14.25" x14ac:dyDescent="0.2">
      <c r="A367" s="706" t="s">
        <v>233</v>
      </c>
      <c r="B367" s="707"/>
      <c r="C367" s="283">
        <v>0</v>
      </c>
      <c r="D367" s="167"/>
      <c r="E367" s="285"/>
      <c r="F367" s="280"/>
      <c r="H367" s="131"/>
    </row>
    <row r="368" spans="1:8" ht="14.25" x14ac:dyDescent="0.2">
      <c r="A368" s="706" t="s">
        <v>186</v>
      </c>
      <c r="B368" s="707"/>
      <c r="C368" s="282">
        <v>0</v>
      </c>
      <c r="D368" s="167"/>
      <c r="E368" s="168"/>
      <c r="F368" s="280"/>
      <c r="H368" s="131"/>
    </row>
    <row r="369" spans="1:8" ht="15" thickBot="1" x14ac:dyDescent="0.25">
      <c r="A369" s="708" t="s">
        <v>234</v>
      </c>
      <c r="B369" s="709"/>
      <c r="C369" s="286">
        <v>1669</v>
      </c>
      <c r="D369" s="287"/>
      <c r="E369" s="168"/>
      <c r="F369" s="280"/>
      <c r="H369" s="131"/>
    </row>
    <row r="370" spans="1:8" ht="15" thickBot="1" x14ac:dyDescent="0.25">
      <c r="A370" s="710"/>
      <c r="B370" s="711"/>
      <c r="C370" s="711"/>
      <c r="D370" s="288"/>
      <c r="E370" s="168"/>
      <c r="F370" s="289"/>
      <c r="H370" s="131"/>
    </row>
    <row r="371" spans="1:8" ht="15.75" thickBot="1" x14ac:dyDescent="0.3">
      <c r="A371" s="695" t="s">
        <v>235</v>
      </c>
      <c r="B371" s="696"/>
      <c r="C371" s="697"/>
      <c r="D371" s="167"/>
      <c r="E371" s="168"/>
      <c r="F371" s="280"/>
      <c r="H371" s="131"/>
    </row>
    <row r="372" spans="1:8" ht="14.25" x14ac:dyDescent="0.2">
      <c r="A372" s="290" t="s">
        <v>236</v>
      </c>
      <c r="B372" s="291"/>
      <c r="C372" s="643">
        <v>966846506.02000093</v>
      </c>
      <c r="D372" s="292"/>
      <c r="E372" s="168"/>
      <c r="F372" s="280"/>
      <c r="H372" s="131"/>
    </row>
    <row r="373" spans="1:8" ht="14.25" x14ac:dyDescent="0.2">
      <c r="A373" s="293" t="s">
        <v>237</v>
      </c>
      <c r="B373" s="294"/>
      <c r="C373" s="295">
        <v>29565907.500000004</v>
      </c>
      <c r="D373" s="167"/>
      <c r="E373" s="168"/>
      <c r="F373" s="280"/>
      <c r="H373" s="131"/>
    </row>
    <row r="374" spans="1:8" ht="14.25" x14ac:dyDescent="0.2">
      <c r="A374" s="296" t="s">
        <v>238</v>
      </c>
      <c r="B374" s="297"/>
      <c r="C374" s="295">
        <v>-33281780.31000001</v>
      </c>
      <c r="D374" s="298"/>
      <c r="E374" s="168"/>
      <c r="F374" s="280"/>
      <c r="H374" s="131"/>
    </row>
    <row r="375" spans="1:8" ht="14.25" x14ac:dyDescent="0.2">
      <c r="A375" s="296" t="s">
        <v>239</v>
      </c>
      <c r="B375" s="297"/>
      <c r="C375" s="295">
        <v>-22667475.279999997</v>
      </c>
      <c r="D375" s="167"/>
      <c r="E375" s="168"/>
      <c r="F375" s="280"/>
      <c r="H375" s="131"/>
    </row>
    <row r="376" spans="1:8" ht="14.25" x14ac:dyDescent="0.2">
      <c r="A376" s="296" t="s">
        <v>232</v>
      </c>
      <c r="B376" s="297"/>
      <c r="C376" s="295">
        <v>-177.15</v>
      </c>
      <c r="D376" s="167"/>
      <c r="E376" s="168"/>
      <c r="F376" s="280"/>
      <c r="H376" s="131"/>
    </row>
    <row r="377" spans="1:8" ht="13.9" hidden="1" customHeight="1" x14ac:dyDescent="0.2">
      <c r="A377" s="296"/>
      <c r="B377" s="297"/>
      <c r="C377" s="295"/>
      <c r="D377" s="167"/>
      <c r="E377" s="168"/>
      <c r="F377" s="280"/>
      <c r="H377" s="131"/>
    </row>
    <row r="378" spans="1:8" ht="14.25" x14ac:dyDescent="0.2">
      <c r="A378" s="296" t="s">
        <v>240</v>
      </c>
      <c r="B378" s="297"/>
      <c r="C378" s="295">
        <v>0</v>
      </c>
      <c r="D378" s="167"/>
      <c r="E378" s="168"/>
      <c r="F378" s="280"/>
      <c r="H378" s="131"/>
    </row>
    <row r="379" spans="1:8" ht="14.25" x14ac:dyDescent="0.2">
      <c r="A379" s="293" t="s">
        <v>241</v>
      </c>
      <c r="B379" s="299"/>
      <c r="C379" s="295">
        <v>8074914.379999999</v>
      </c>
      <c r="D379" s="167"/>
      <c r="E379" s="168"/>
      <c r="F379" s="280"/>
      <c r="H379" s="131"/>
    </row>
    <row r="380" spans="1:8" ht="15" thickBot="1" x14ac:dyDescent="0.25">
      <c r="A380" s="293" t="s">
        <v>242</v>
      </c>
      <c r="B380" s="299"/>
      <c r="C380" s="300">
        <v>694672.76</v>
      </c>
      <c r="D380" s="167"/>
      <c r="E380" s="168"/>
      <c r="F380" s="280"/>
      <c r="H380" s="131"/>
    </row>
    <row r="381" spans="1:8" ht="15" thickBot="1" x14ac:dyDescent="0.25">
      <c r="A381" s="301" t="s">
        <v>243</v>
      </c>
      <c r="B381" s="297"/>
      <c r="C381" s="302">
        <v>949232567.92000091</v>
      </c>
      <c r="D381" s="167"/>
      <c r="E381" s="168"/>
      <c r="F381" s="280"/>
      <c r="H381" s="131"/>
    </row>
    <row r="382" spans="1:8" ht="12.75" hidden="1" customHeight="1" x14ac:dyDescent="0.2"/>
    <row r="383" spans="1:8" ht="14.25" x14ac:dyDescent="0.2">
      <c r="A383" s="303" t="s">
        <v>244</v>
      </c>
      <c r="B383" s="304"/>
      <c r="C383" s="295">
        <v>19808053.450000007</v>
      </c>
      <c r="D383" s="167"/>
      <c r="E383" s="168"/>
      <c r="F383" s="280"/>
      <c r="H383" s="131"/>
    </row>
    <row r="384" spans="1:8" ht="13.9" hidden="1" customHeight="1" x14ac:dyDescent="0.2">
      <c r="A384" s="296"/>
      <c r="B384" s="297"/>
      <c r="C384" s="295"/>
      <c r="D384" s="305"/>
      <c r="E384" s="168"/>
      <c r="F384" s="280"/>
      <c r="H384" s="131"/>
    </row>
    <row r="385" spans="1:8" ht="13.9" hidden="1" customHeight="1" x14ac:dyDescent="0.2">
      <c r="A385" s="306"/>
      <c r="B385" s="307"/>
      <c r="C385" s="300"/>
      <c r="D385" s="305"/>
      <c r="E385" s="168"/>
      <c r="F385" s="280"/>
      <c r="H385" s="131"/>
    </row>
    <row r="386" spans="1:8" ht="15" thickBot="1" x14ac:dyDescent="0.25">
      <c r="A386" s="308" t="s">
        <v>234</v>
      </c>
      <c r="B386" s="309"/>
      <c r="C386" s="310">
        <v>969040621.37000096</v>
      </c>
      <c r="D386" s="311"/>
      <c r="E386" s="312"/>
      <c r="F386" s="280"/>
      <c r="H386" s="131"/>
    </row>
    <row r="387" spans="1:8" ht="15" thickBot="1" x14ac:dyDescent="0.25">
      <c r="A387" s="278"/>
      <c r="B387" s="278"/>
      <c r="C387" s="278"/>
      <c r="D387" s="167"/>
      <c r="E387" s="168"/>
      <c r="F387" s="280"/>
      <c r="H387" s="131"/>
    </row>
    <row r="388" spans="1:8" ht="15.75" thickBot="1" x14ac:dyDescent="0.3">
      <c r="A388" s="695" t="s">
        <v>245</v>
      </c>
      <c r="B388" s="696"/>
      <c r="C388" s="697"/>
      <c r="D388" s="167"/>
      <c r="E388" s="168"/>
      <c r="F388" s="280"/>
      <c r="H388" s="131"/>
    </row>
    <row r="389" spans="1:8" ht="15" customHeight="1" x14ac:dyDescent="0.2">
      <c r="A389" s="313" t="s">
        <v>246</v>
      </c>
      <c r="B389" s="291"/>
      <c r="C389" s="314">
        <v>969040621.37000096</v>
      </c>
      <c r="D389" s="167"/>
      <c r="E389" s="168"/>
      <c r="F389" s="280"/>
      <c r="H389" s="131"/>
    </row>
    <row r="390" spans="1:8" ht="15" customHeight="1" x14ac:dyDescent="0.2">
      <c r="A390" s="296" t="s">
        <v>247</v>
      </c>
      <c r="B390" s="297"/>
      <c r="C390" s="295">
        <v>27500000</v>
      </c>
      <c r="D390" s="315"/>
      <c r="E390" s="168"/>
      <c r="F390" s="280"/>
      <c r="H390" s="131"/>
    </row>
    <row r="391" spans="1:8" ht="15" customHeight="1" x14ac:dyDescent="0.2">
      <c r="A391" s="296" t="s">
        <v>248</v>
      </c>
      <c r="B391" s="297"/>
      <c r="C391" s="295">
        <v>4846264</v>
      </c>
      <c r="D391" s="167"/>
      <c r="E391" s="168"/>
      <c r="F391" s="280"/>
      <c r="H391" s="131"/>
    </row>
    <row r="392" spans="1:8" ht="15" customHeight="1" thickBot="1" x14ac:dyDescent="0.25">
      <c r="A392" s="316" t="s">
        <v>249</v>
      </c>
      <c r="B392" s="317"/>
      <c r="C392" s="318">
        <v>-1386883.0965000014</v>
      </c>
      <c r="D392" s="167"/>
      <c r="E392" s="168"/>
      <c r="F392" s="280"/>
      <c r="H392" s="131"/>
    </row>
    <row r="393" spans="1:8" ht="15" customHeight="1" x14ac:dyDescent="0.2">
      <c r="A393" s="290" t="s">
        <v>250</v>
      </c>
      <c r="B393" s="291"/>
      <c r="C393" s="314">
        <v>1000000000.2735009</v>
      </c>
      <c r="D393" s="315"/>
      <c r="E393" s="168"/>
      <c r="F393" s="280"/>
      <c r="H393" s="131"/>
    </row>
    <row r="394" spans="1:8" ht="15" thickBot="1" x14ac:dyDescent="0.25">
      <c r="A394" s="278"/>
      <c r="B394" s="278"/>
      <c r="C394" s="278"/>
      <c r="D394" s="167"/>
      <c r="E394" s="168"/>
      <c r="F394" s="280"/>
      <c r="H394" s="131"/>
    </row>
    <row r="395" spans="1:8" ht="15" x14ac:dyDescent="0.25">
      <c r="A395" s="698" t="s">
        <v>251</v>
      </c>
      <c r="B395" s="699"/>
      <c r="C395" s="700"/>
      <c r="D395" s="167"/>
      <c r="E395" s="168"/>
      <c r="F395" s="280"/>
      <c r="H395" s="131"/>
    </row>
    <row r="396" spans="1:8" ht="14.25" x14ac:dyDescent="0.2">
      <c r="A396" s="319"/>
      <c r="B396" s="320"/>
      <c r="C396" s="321"/>
      <c r="D396" s="167"/>
      <c r="E396" s="168"/>
      <c r="F396" s="280"/>
      <c r="H396" s="131"/>
    </row>
    <row r="397" spans="1:8" ht="14.25" x14ac:dyDescent="0.2">
      <c r="A397" s="322"/>
      <c r="B397" s="278"/>
      <c r="C397" s="323"/>
      <c r="D397" s="167"/>
      <c r="E397" s="168"/>
      <c r="F397" s="280"/>
      <c r="H397" s="131"/>
    </row>
    <row r="398" spans="1:8" ht="14.25" x14ac:dyDescent="0.2">
      <c r="A398" s="322"/>
      <c r="B398" s="278"/>
      <c r="C398" s="323"/>
      <c r="D398" s="167"/>
      <c r="E398" s="168"/>
      <c r="F398" s="280"/>
      <c r="H398" s="131"/>
    </row>
    <row r="399" spans="1:8" ht="14.25" x14ac:dyDescent="0.2">
      <c r="A399" s="322"/>
      <c r="B399" s="278"/>
      <c r="C399" s="323"/>
      <c r="D399" s="167"/>
      <c r="E399" s="168"/>
      <c r="F399" s="280"/>
      <c r="H399" s="131"/>
    </row>
    <row r="400" spans="1:8" ht="14.25" x14ac:dyDescent="0.2">
      <c r="A400" s="322"/>
      <c r="B400" s="278"/>
      <c r="C400" s="323"/>
      <c r="D400" s="167"/>
      <c r="E400" s="168"/>
      <c r="F400" s="280"/>
      <c r="H400" s="131"/>
    </row>
    <row r="401" spans="1:8" ht="14.25" x14ac:dyDescent="0.2">
      <c r="A401" s="322"/>
      <c r="B401" s="278"/>
      <c r="C401" s="323"/>
      <c r="D401" s="167"/>
      <c r="E401" s="168"/>
      <c r="F401" s="280"/>
      <c r="H401" s="131"/>
    </row>
    <row r="402" spans="1:8" ht="14.25" x14ac:dyDescent="0.2">
      <c r="A402" s="322"/>
      <c r="B402" s="278"/>
      <c r="C402" s="323"/>
      <c r="D402" s="167"/>
      <c r="E402" s="168"/>
      <c r="F402" s="280"/>
    </row>
    <row r="403" spans="1:8" ht="14.25" x14ac:dyDescent="0.2">
      <c r="A403" s="322"/>
      <c r="B403" s="278"/>
      <c r="C403" s="323"/>
      <c r="D403" s="167"/>
      <c r="E403" s="168"/>
      <c r="F403" s="280"/>
    </row>
    <row r="404" spans="1:8" ht="14.25" x14ac:dyDescent="0.2">
      <c r="A404" s="322"/>
      <c r="B404" s="278"/>
      <c r="C404" s="323"/>
      <c r="D404" s="167"/>
      <c r="E404" s="168"/>
      <c r="F404" s="280"/>
    </row>
    <row r="405" spans="1:8" ht="14.25" x14ac:dyDescent="0.2">
      <c r="A405" s="322"/>
      <c r="B405" s="278"/>
      <c r="C405" s="323"/>
      <c r="D405" s="167"/>
      <c r="E405" s="168"/>
      <c r="F405" s="280"/>
    </row>
    <row r="406" spans="1:8" ht="14.25" x14ac:dyDescent="0.2">
      <c r="A406" s="322"/>
      <c r="B406" s="278"/>
      <c r="C406" s="323"/>
      <c r="D406" s="167"/>
      <c r="E406" s="168"/>
      <c r="F406" s="280"/>
    </row>
    <row r="407" spans="1:8" ht="14.25" x14ac:dyDescent="0.2">
      <c r="A407" s="322"/>
      <c r="B407" s="278"/>
      <c r="C407" s="323"/>
      <c r="D407" s="167"/>
      <c r="E407" s="168"/>
      <c r="F407" s="280"/>
    </row>
    <row r="408" spans="1:8" ht="14.25" x14ac:dyDescent="0.2">
      <c r="A408" s="322"/>
      <c r="B408" s="278"/>
      <c r="C408" s="323"/>
      <c r="D408" s="167"/>
      <c r="E408" s="168"/>
      <c r="F408" s="280"/>
    </row>
    <row r="409" spans="1:8" ht="14.25" x14ac:dyDescent="0.2">
      <c r="A409" s="322"/>
      <c r="B409" s="278"/>
      <c r="C409" s="323"/>
      <c r="D409" s="167"/>
      <c r="E409" s="168"/>
      <c r="F409" s="280"/>
    </row>
    <row r="410" spans="1:8" ht="14.25" x14ac:dyDescent="0.2">
      <c r="A410" s="324"/>
      <c r="B410" s="325"/>
      <c r="C410" s="326"/>
      <c r="D410" s="167"/>
      <c r="E410" s="168"/>
      <c r="F410" s="280"/>
    </row>
    <row r="411" spans="1:8" ht="15" thickBot="1" x14ac:dyDescent="0.25">
      <c r="A411" s="278"/>
      <c r="B411" s="278"/>
      <c r="C411" s="278"/>
      <c r="D411" s="167"/>
      <c r="E411" s="168"/>
      <c r="F411" s="280"/>
    </row>
    <row r="412" spans="1:8" ht="17.25" thickBot="1" x14ac:dyDescent="0.3">
      <c r="A412" s="653" t="s">
        <v>252</v>
      </c>
      <c r="B412" s="654"/>
      <c r="C412" s="654"/>
      <c r="D412" s="654"/>
      <c r="E412" s="654"/>
      <c r="F412" s="655"/>
    </row>
    <row r="413" spans="1:8" s="7" customFormat="1" ht="22.9" customHeight="1" thickBot="1" x14ac:dyDescent="0.25">
      <c r="A413" s="327" t="s">
        <v>253</v>
      </c>
      <c r="B413" s="701" t="s">
        <v>254</v>
      </c>
      <c r="C413" s="702"/>
      <c r="D413" s="328" t="s">
        <v>255</v>
      </c>
      <c r="E413" s="329" t="s">
        <v>256</v>
      </c>
      <c r="F413" s="328" t="s">
        <v>257</v>
      </c>
    </row>
    <row r="414" spans="1:8" ht="29.25" customHeight="1" thickBot="1" x14ac:dyDescent="0.25">
      <c r="A414" s="703" t="s">
        <v>258</v>
      </c>
      <c r="B414" s="691" t="s">
        <v>259</v>
      </c>
      <c r="C414" s="692"/>
      <c r="D414" s="330">
        <v>3.5000000000000003E-2</v>
      </c>
      <c r="E414" s="331">
        <v>1.1295684988442398E-2</v>
      </c>
      <c r="F414" s="332" t="s">
        <v>260</v>
      </c>
      <c r="H414" s="253"/>
    </row>
    <row r="415" spans="1:8" ht="13.5" customHeight="1" thickBot="1" x14ac:dyDescent="0.25">
      <c r="A415" s="704"/>
      <c r="B415" s="691" t="s">
        <v>261</v>
      </c>
      <c r="C415" s="692"/>
      <c r="D415" s="333">
        <v>42500000</v>
      </c>
      <c r="E415" s="333">
        <v>42500000</v>
      </c>
      <c r="F415" s="332" t="s">
        <v>260</v>
      </c>
      <c r="H415" s="253"/>
    </row>
    <row r="416" spans="1:8" ht="39.75" customHeight="1" thickBot="1" x14ac:dyDescent="0.25">
      <c r="A416" s="704"/>
      <c r="B416" s="691" t="s">
        <v>262</v>
      </c>
      <c r="C416" s="692"/>
      <c r="D416" s="334">
        <v>4067071.8990000002</v>
      </c>
      <c r="E416" s="335">
        <v>4067071.8990000002</v>
      </c>
      <c r="F416" s="332" t="s">
        <v>260</v>
      </c>
      <c r="H416" s="253"/>
    </row>
    <row r="417" spans="1:8" ht="29.25" customHeight="1" thickBot="1" x14ac:dyDescent="0.25">
      <c r="A417" s="704"/>
      <c r="B417" s="691" t="s">
        <v>263</v>
      </c>
      <c r="C417" s="692"/>
      <c r="D417" s="333">
        <v>10000000</v>
      </c>
      <c r="E417" s="333">
        <v>10000000</v>
      </c>
      <c r="F417" s="332" t="s">
        <v>260</v>
      </c>
      <c r="H417" s="253"/>
    </row>
    <row r="418" spans="1:8" ht="13.5" thickBot="1" x14ac:dyDescent="0.25">
      <c r="A418" s="704"/>
      <c r="B418" s="691" t="s">
        <v>264</v>
      </c>
      <c r="C418" s="692"/>
      <c r="D418" s="330" t="s">
        <v>52</v>
      </c>
      <c r="E418" s="331" t="s">
        <v>260</v>
      </c>
      <c r="F418" s="332" t="s">
        <v>260</v>
      </c>
      <c r="H418" s="253"/>
    </row>
    <row r="419" spans="1:8" ht="29.25" customHeight="1" thickBot="1" x14ac:dyDescent="0.25">
      <c r="A419" s="704"/>
      <c r="B419" s="691" t="s">
        <v>265</v>
      </c>
      <c r="C419" s="692"/>
      <c r="D419" s="330" t="s">
        <v>52</v>
      </c>
      <c r="E419" s="331" t="s">
        <v>260</v>
      </c>
      <c r="F419" s="332" t="s">
        <v>260</v>
      </c>
      <c r="H419" s="253"/>
    </row>
    <row r="420" spans="1:8" ht="13.5" customHeight="1" thickBot="1" x14ac:dyDescent="0.25">
      <c r="A420" s="704"/>
      <c r="B420" s="691" t="s">
        <v>266</v>
      </c>
      <c r="C420" s="692"/>
      <c r="D420" s="330" t="s">
        <v>52</v>
      </c>
      <c r="E420" s="331" t="s">
        <v>260</v>
      </c>
      <c r="F420" s="332" t="s">
        <v>260</v>
      </c>
      <c r="H420" s="253"/>
    </row>
    <row r="421" spans="1:8" ht="13.5" customHeight="1" thickBot="1" x14ac:dyDescent="0.25">
      <c r="A421" s="705"/>
      <c r="B421" s="691" t="s">
        <v>267</v>
      </c>
      <c r="C421" s="692"/>
      <c r="D421" s="336">
        <v>45525</v>
      </c>
      <c r="E421" s="336">
        <v>44795</v>
      </c>
      <c r="F421" s="332" t="s">
        <v>260</v>
      </c>
      <c r="H421" s="253"/>
    </row>
    <row r="422" spans="1:8" ht="28.5" customHeight="1" thickBot="1" x14ac:dyDescent="0.25">
      <c r="A422" s="337" t="s">
        <v>268</v>
      </c>
      <c r="B422" s="676" t="s">
        <v>269</v>
      </c>
      <c r="C422" s="677"/>
      <c r="D422" s="330">
        <v>3.5000000000000001E-3</v>
      </c>
      <c r="E422" s="331">
        <v>5.2839000000000004E-7</v>
      </c>
      <c r="F422" s="332" t="s">
        <v>260</v>
      </c>
      <c r="H422" s="253"/>
    </row>
    <row r="423" spans="1:8" ht="13.15" customHeight="1" x14ac:dyDescent="0.2">
      <c r="A423" s="671" t="s">
        <v>270</v>
      </c>
      <c r="B423" s="693" t="s">
        <v>267</v>
      </c>
      <c r="C423" s="694"/>
      <c r="D423" s="336">
        <v>45525</v>
      </c>
      <c r="E423" s="338">
        <v>44795</v>
      </c>
      <c r="F423" s="332" t="s">
        <v>52</v>
      </c>
      <c r="H423" s="253"/>
    </row>
    <row r="424" spans="1:8" ht="15" customHeight="1" x14ac:dyDescent="0.2">
      <c r="A424" s="672"/>
      <c r="B424" s="680" t="s">
        <v>271</v>
      </c>
      <c r="C424" s="681" t="s">
        <v>271</v>
      </c>
      <c r="D424" s="339">
        <v>0.20599999999999999</v>
      </c>
      <c r="E424" s="340">
        <v>0.14714285714285713</v>
      </c>
      <c r="F424" s="341" t="s">
        <v>52</v>
      </c>
      <c r="H424" s="253"/>
    </row>
    <row r="425" spans="1:8" ht="30.6" customHeight="1" x14ac:dyDescent="0.2">
      <c r="A425" s="672"/>
      <c r="B425" s="680" t="s">
        <v>272</v>
      </c>
      <c r="C425" s="681"/>
      <c r="D425" s="342">
        <v>100000000</v>
      </c>
      <c r="E425" s="343">
        <v>1000000000</v>
      </c>
      <c r="F425" s="344" t="s">
        <v>260</v>
      </c>
      <c r="H425" s="253"/>
    </row>
    <row r="426" spans="1:8" x14ac:dyDescent="0.2">
      <c r="A426" s="672"/>
      <c r="B426" s="680" t="s">
        <v>273</v>
      </c>
      <c r="C426" s="681" t="s">
        <v>273</v>
      </c>
      <c r="D426" s="345" t="s">
        <v>52</v>
      </c>
      <c r="E426" s="346" t="s">
        <v>260</v>
      </c>
      <c r="F426" s="344" t="s">
        <v>260</v>
      </c>
      <c r="H426" s="253"/>
    </row>
    <row r="427" spans="1:8" ht="13.15" customHeight="1" x14ac:dyDescent="0.2">
      <c r="A427" s="672"/>
      <c r="B427" s="680" t="s">
        <v>274</v>
      </c>
      <c r="C427" s="681" t="s">
        <v>274</v>
      </c>
      <c r="D427" s="339">
        <v>3.5000000000000003E-2</v>
      </c>
      <c r="E427" s="347">
        <v>2.2263767827914831E-2</v>
      </c>
      <c r="F427" s="344" t="s">
        <v>260</v>
      </c>
      <c r="H427" s="253"/>
    </row>
    <row r="428" spans="1:8" ht="13.15" customHeight="1" x14ac:dyDescent="0.2">
      <c r="A428" s="672"/>
      <c r="B428" s="680" t="s">
        <v>275</v>
      </c>
      <c r="C428" s="681" t="s">
        <v>275</v>
      </c>
      <c r="D428" s="348">
        <v>7090728.4400000004</v>
      </c>
      <c r="E428" s="349">
        <v>103000000</v>
      </c>
      <c r="F428" s="344" t="s">
        <v>260</v>
      </c>
      <c r="H428" s="253"/>
    </row>
    <row r="429" spans="1:8" ht="26.25" customHeight="1" x14ac:dyDescent="0.2">
      <c r="A429" s="672"/>
      <c r="B429" s="680" t="s">
        <v>276</v>
      </c>
      <c r="C429" s="681"/>
      <c r="D429" s="348">
        <v>4067071.8990000002</v>
      </c>
      <c r="E429" s="349">
        <v>4067071.8990000002</v>
      </c>
      <c r="F429" s="344" t="s">
        <v>260</v>
      </c>
      <c r="H429" s="253"/>
    </row>
    <row r="430" spans="1:8" ht="27" customHeight="1" x14ac:dyDescent="0.2">
      <c r="A430" s="672"/>
      <c r="B430" s="680" t="s">
        <v>277</v>
      </c>
      <c r="C430" s="681"/>
      <c r="D430" s="348">
        <v>0</v>
      </c>
      <c r="E430" s="349">
        <v>0</v>
      </c>
      <c r="F430" s="344" t="s">
        <v>260</v>
      </c>
      <c r="H430" s="253"/>
    </row>
    <row r="431" spans="1:8" ht="12.75" customHeight="1" x14ac:dyDescent="0.2">
      <c r="A431" s="672"/>
      <c r="B431" s="680" t="s">
        <v>261</v>
      </c>
      <c r="C431" s="681"/>
      <c r="D431" s="350">
        <v>42500000</v>
      </c>
      <c r="E431" s="351">
        <v>42500000</v>
      </c>
      <c r="F431" s="344" t="s">
        <v>260</v>
      </c>
      <c r="H431" s="253"/>
    </row>
    <row r="432" spans="1:8" ht="30.6" customHeight="1" thickBot="1" x14ac:dyDescent="0.25">
      <c r="A432" s="673"/>
      <c r="B432" s="682" t="s">
        <v>278</v>
      </c>
      <c r="C432" s="683"/>
      <c r="D432" s="352" t="s">
        <v>52</v>
      </c>
      <c r="E432" s="353" t="s">
        <v>260</v>
      </c>
      <c r="F432" s="354" t="s">
        <v>260</v>
      </c>
      <c r="H432" s="253"/>
    </row>
    <row r="433" spans="1:8" ht="13.15" customHeight="1" x14ac:dyDescent="0.2">
      <c r="A433" s="684" t="s">
        <v>279</v>
      </c>
      <c r="B433" s="687" t="s">
        <v>271</v>
      </c>
      <c r="C433" s="688" t="s">
        <v>271</v>
      </c>
      <c r="D433" s="355">
        <v>0.20599999999999999</v>
      </c>
      <c r="E433" s="356">
        <v>0.14714285714285713</v>
      </c>
      <c r="F433" s="341" t="s">
        <v>52</v>
      </c>
      <c r="H433" s="253"/>
    </row>
    <row r="434" spans="1:8" ht="15" customHeight="1" x14ac:dyDescent="0.2">
      <c r="A434" s="685"/>
      <c r="B434" s="689" t="s">
        <v>267</v>
      </c>
      <c r="C434" s="690"/>
      <c r="D434" s="357">
        <v>45525</v>
      </c>
      <c r="E434" s="357">
        <v>44795</v>
      </c>
      <c r="F434" s="344" t="s">
        <v>52</v>
      </c>
      <c r="H434" s="253"/>
    </row>
    <row r="435" spans="1:8" ht="24.75" customHeight="1" x14ac:dyDescent="0.2">
      <c r="A435" s="685"/>
      <c r="B435" s="680" t="s">
        <v>272</v>
      </c>
      <c r="C435" s="681"/>
      <c r="D435" s="358">
        <v>100000000</v>
      </c>
      <c r="E435" s="359">
        <v>1000000000</v>
      </c>
      <c r="F435" s="344" t="s">
        <v>260</v>
      </c>
      <c r="H435" s="253"/>
    </row>
    <row r="436" spans="1:8" x14ac:dyDescent="0.2">
      <c r="A436" s="685"/>
      <c r="B436" s="680" t="s">
        <v>273</v>
      </c>
      <c r="C436" s="681" t="s">
        <v>273</v>
      </c>
      <c r="D436" s="360" t="s">
        <v>52</v>
      </c>
      <c r="E436" s="361" t="s">
        <v>260</v>
      </c>
      <c r="F436" s="344" t="s">
        <v>260</v>
      </c>
      <c r="H436" s="253"/>
    </row>
    <row r="437" spans="1:8" ht="13.15" customHeight="1" x14ac:dyDescent="0.2">
      <c r="A437" s="685"/>
      <c r="B437" s="680" t="s">
        <v>274</v>
      </c>
      <c r="C437" s="681" t="s">
        <v>274</v>
      </c>
      <c r="D437" s="355">
        <v>3.5000000000000003E-2</v>
      </c>
      <c r="E437" s="362">
        <v>2.2263767827914831E-2</v>
      </c>
      <c r="F437" s="344" t="s">
        <v>260</v>
      </c>
      <c r="H437" s="253"/>
    </row>
    <row r="438" spans="1:8" ht="13.15" customHeight="1" x14ac:dyDescent="0.2">
      <c r="A438" s="685"/>
      <c r="B438" s="680" t="s">
        <v>280</v>
      </c>
      <c r="C438" s="681" t="s">
        <v>275</v>
      </c>
      <c r="D438" s="363">
        <v>7090728.4400000004</v>
      </c>
      <c r="E438" s="364">
        <v>103000000</v>
      </c>
      <c r="F438" s="344" t="s">
        <v>260</v>
      </c>
      <c r="H438" s="253"/>
    </row>
    <row r="439" spans="1:8" ht="27.75" customHeight="1" x14ac:dyDescent="0.2">
      <c r="A439" s="685"/>
      <c r="B439" s="680" t="s">
        <v>276</v>
      </c>
      <c r="C439" s="681"/>
      <c r="D439" s="365">
        <v>4067071.8990000002</v>
      </c>
      <c r="E439" s="348">
        <v>4067071.8990000002</v>
      </c>
      <c r="F439" s="344" t="s">
        <v>260</v>
      </c>
      <c r="H439" s="253"/>
    </row>
    <row r="440" spans="1:8" ht="26.25" customHeight="1" x14ac:dyDescent="0.2">
      <c r="A440" s="685"/>
      <c r="B440" s="680" t="s">
        <v>277</v>
      </c>
      <c r="C440" s="681"/>
      <c r="D440" s="365">
        <v>0</v>
      </c>
      <c r="E440" s="348">
        <v>0</v>
      </c>
      <c r="F440" s="344" t="s">
        <v>260</v>
      </c>
      <c r="H440" s="253"/>
    </row>
    <row r="441" spans="1:8" ht="24.75" customHeight="1" x14ac:dyDescent="0.2">
      <c r="A441" s="685"/>
      <c r="B441" s="680" t="s">
        <v>261</v>
      </c>
      <c r="C441" s="681"/>
      <c r="D441" s="365">
        <v>42500000</v>
      </c>
      <c r="E441" s="348">
        <v>42500000</v>
      </c>
      <c r="F441" s="344" t="s">
        <v>260</v>
      </c>
      <c r="H441" s="253"/>
    </row>
    <row r="442" spans="1:8" ht="28.9" customHeight="1" thickBot="1" x14ac:dyDescent="0.25">
      <c r="A442" s="686"/>
      <c r="B442" s="682" t="s">
        <v>278</v>
      </c>
      <c r="C442" s="683"/>
      <c r="D442" s="366" t="s">
        <v>52</v>
      </c>
      <c r="E442" s="367" t="s">
        <v>260</v>
      </c>
      <c r="F442" s="344" t="s">
        <v>260</v>
      </c>
      <c r="H442" s="253"/>
    </row>
    <row r="443" spans="1:8" ht="13.5" thickBot="1" x14ac:dyDescent="0.25">
      <c r="A443" s="368" t="s">
        <v>281</v>
      </c>
      <c r="B443" s="676" t="s">
        <v>282</v>
      </c>
      <c r="C443" s="677"/>
      <c r="D443" s="369" t="s">
        <v>52</v>
      </c>
      <c r="E443" s="370" t="s">
        <v>52</v>
      </c>
      <c r="F443" s="371" t="s">
        <v>52</v>
      </c>
      <c r="H443" s="253"/>
    </row>
    <row r="444" spans="1:8" ht="13.5" thickBot="1" x14ac:dyDescent="0.25">
      <c r="A444" s="372" t="s">
        <v>283</v>
      </c>
      <c r="B444" s="373" t="s">
        <v>284</v>
      </c>
      <c r="C444" s="374"/>
      <c r="D444" s="375">
        <v>81500000</v>
      </c>
      <c r="E444" s="376">
        <v>0</v>
      </c>
      <c r="F444" s="371" t="s">
        <v>260</v>
      </c>
      <c r="H444" s="253"/>
    </row>
    <row r="445" spans="1:8" ht="13.5" thickBot="1" x14ac:dyDescent="0.25">
      <c r="A445" s="377" t="s">
        <v>285</v>
      </c>
      <c r="B445" s="378" t="s">
        <v>286</v>
      </c>
      <c r="C445" s="379"/>
      <c r="D445" s="375">
        <v>45000000</v>
      </c>
      <c r="E445" s="376">
        <v>0</v>
      </c>
      <c r="F445" s="371" t="s">
        <v>260</v>
      </c>
      <c r="H445" s="253"/>
    </row>
    <row r="446" spans="1:8" ht="13.5" thickBot="1" x14ac:dyDescent="0.25">
      <c r="A446" s="372" t="s">
        <v>287</v>
      </c>
      <c r="B446" s="378" t="s">
        <v>288</v>
      </c>
      <c r="C446" s="379"/>
      <c r="D446" s="380">
        <v>0</v>
      </c>
      <c r="E446" s="381">
        <v>0</v>
      </c>
      <c r="F446" s="371" t="s">
        <v>260</v>
      </c>
      <c r="H446" s="253"/>
    </row>
    <row r="447" spans="1:8" ht="37.5" customHeight="1" x14ac:dyDescent="0.2">
      <c r="A447" s="671" t="s">
        <v>289</v>
      </c>
      <c r="B447" s="674" t="s">
        <v>290</v>
      </c>
      <c r="C447" s="675"/>
      <c r="D447" s="382" t="s">
        <v>52</v>
      </c>
      <c r="E447" s="383" t="s">
        <v>260</v>
      </c>
      <c r="F447" s="384" t="s">
        <v>260</v>
      </c>
      <c r="H447" s="253"/>
    </row>
    <row r="448" spans="1:8" s="7" customFormat="1" ht="67.5" customHeight="1" x14ac:dyDescent="0.2">
      <c r="A448" s="672"/>
      <c r="B448" s="678" t="s">
        <v>291</v>
      </c>
      <c r="C448" s="679"/>
      <c r="D448" s="385" t="s">
        <v>52</v>
      </c>
      <c r="E448" s="385" t="s">
        <v>260</v>
      </c>
      <c r="F448" s="384" t="s">
        <v>260</v>
      </c>
      <c r="H448" s="253"/>
    </row>
    <row r="449" spans="1:8" x14ac:dyDescent="0.2">
      <c r="A449" s="672"/>
      <c r="B449" s="386" t="s">
        <v>292</v>
      </c>
      <c r="C449" s="387"/>
      <c r="D449" s="388" t="s">
        <v>52</v>
      </c>
      <c r="E449" s="388" t="s">
        <v>260</v>
      </c>
      <c r="F449" s="344" t="s">
        <v>260</v>
      </c>
      <c r="H449" s="253"/>
    </row>
    <row r="450" spans="1:8" ht="13.15" customHeight="1" x14ac:dyDescent="0.2">
      <c r="A450" s="672"/>
      <c r="B450" s="662" t="s">
        <v>293</v>
      </c>
      <c r="C450" s="663" t="s">
        <v>294</v>
      </c>
      <c r="D450" s="388">
        <v>42500000</v>
      </c>
      <c r="E450" s="388">
        <v>42500000</v>
      </c>
      <c r="F450" s="344" t="s">
        <v>260</v>
      </c>
      <c r="H450" s="253"/>
    </row>
    <row r="451" spans="1:8" ht="13.15" customHeight="1" x14ac:dyDescent="0.2">
      <c r="A451" s="672"/>
      <c r="B451" s="662" t="s">
        <v>295</v>
      </c>
      <c r="C451" s="663"/>
      <c r="D451" s="388">
        <v>4067071.8990000002</v>
      </c>
      <c r="E451" s="388">
        <v>4067071.8990000002</v>
      </c>
      <c r="F451" s="344" t="s">
        <v>260</v>
      </c>
      <c r="H451" s="253"/>
    </row>
    <row r="452" spans="1:8" ht="13.15" customHeight="1" x14ac:dyDescent="0.2">
      <c r="A452" s="672"/>
      <c r="B452" s="662" t="s">
        <v>296</v>
      </c>
      <c r="C452" s="663"/>
      <c r="D452" s="389" t="s">
        <v>52</v>
      </c>
      <c r="E452" s="388" t="s">
        <v>260</v>
      </c>
      <c r="F452" s="344" t="s">
        <v>260</v>
      </c>
      <c r="H452" s="253"/>
    </row>
    <row r="453" spans="1:8" x14ac:dyDescent="0.2">
      <c r="A453" s="672"/>
      <c r="B453" s="386" t="s">
        <v>297</v>
      </c>
      <c r="C453" s="390"/>
      <c r="D453" s="389" t="s">
        <v>52</v>
      </c>
      <c r="E453" s="391" t="s">
        <v>260</v>
      </c>
      <c r="F453" s="344" t="s">
        <v>260</v>
      </c>
      <c r="H453" s="253"/>
    </row>
    <row r="454" spans="1:8" x14ac:dyDescent="0.2">
      <c r="A454" s="672"/>
      <c r="B454" s="386" t="s">
        <v>298</v>
      </c>
      <c r="C454" s="390"/>
      <c r="D454" s="389" t="s">
        <v>260</v>
      </c>
      <c r="E454" s="392" t="s">
        <v>52</v>
      </c>
      <c r="F454" s="344" t="s">
        <v>260</v>
      </c>
      <c r="H454" s="253"/>
    </row>
    <row r="455" spans="1:8" x14ac:dyDescent="0.2">
      <c r="A455" s="672"/>
      <c r="B455" s="386" t="s">
        <v>264</v>
      </c>
      <c r="C455" s="390"/>
      <c r="D455" s="389" t="s">
        <v>52</v>
      </c>
      <c r="E455" s="393" t="s">
        <v>260</v>
      </c>
      <c r="F455" s="344" t="s">
        <v>260</v>
      </c>
      <c r="H455" s="253"/>
    </row>
    <row r="456" spans="1:8" x14ac:dyDescent="0.2">
      <c r="A456" s="672"/>
      <c r="B456" s="386" t="s">
        <v>265</v>
      </c>
      <c r="C456" s="390"/>
      <c r="D456" s="389" t="s">
        <v>52</v>
      </c>
      <c r="E456" s="394" t="s">
        <v>260</v>
      </c>
      <c r="F456" s="344" t="s">
        <v>260</v>
      </c>
      <c r="H456" s="253"/>
    </row>
    <row r="457" spans="1:8" ht="42" customHeight="1" thickBot="1" x14ac:dyDescent="0.25">
      <c r="A457" s="673"/>
      <c r="B457" s="664" t="s">
        <v>299</v>
      </c>
      <c r="C457" s="665"/>
      <c r="D457" s="395" t="s">
        <v>52</v>
      </c>
      <c r="E457" s="396" t="s">
        <v>260</v>
      </c>
      <c r="F457" s="397" t="s">
        <v>260</v>
      </c>
      <c r="H457" s="253"/>
    </row>
    <row r="458" spans="1:8" ht="13.15" customHeight="1" x14ac:dyDescent="0.2">
      <c r="A458" s="671" t="s">
        <v>300</v>
      </c>
      <c r="B458" s="674" t="s">
        <v>292</v>
      </c>
      <c r="C458" s="675"/>
      <c r="D458" s="398" t="s">
        <v>52</v>
      </c>
      <c r="E458" s="399" t="s">
        <v>260</v>
      </c>
      <c r="F458" s="400" t="s">
        <v>260</v>
      </c>
      <c r="H458" s="253"/>
    </row>
    <row r="459" spans="1:8" ht="27" customHeight="1" x14ac:dyDescent="0.2">
      <c r="A459" s="672"/>
      <c r="B459" s="662" t="s">
        <v>301</v>
      </c>
      <c r="C459" s="663"/>
      <c r="D459" s="401">
        <v>56209</v>
      </c>
      <c r="E459" s="402">
        <v>55497</v>
      </c>
      <c r="F459" s="400" t="s">
        <v>260</v>
      </c>
      <c r="H459" s="253"/>
    </row>
    <row r="460" spans="1:8" ht="28.5" customHeight="1" x14ac:dyDescent="0.2">
      <c r="A460" s="672"/>
      <c r="B460" s="662" t="s">
        <v>302</v>
      </c>
      <c r="C460" s="663"/>
      <c r="D460" s="395" t="s">
        <v>52</v>
      </c>
      <c r="E460" s="403" t="s">
        <v>260</v>
      </c>
      <c r="F460" s="404" t="s">
        <v>260</v>
      </c>
      <c r="H460" s="253"/>
    </row>
    <row r="461" spans="1:8" ht="13.15" customHeight="1" x14ac:dyDescent="0.2">
      <c r="A461" s="672"/>
      <c r="B461" s="662" t="s">
        <v>293</v>
      </c>
      <c r="C461" s="663" t="s">
        <v>294</v>
      </c>
      <c r="D461" s="405">
        <v>42500000</v>
      </c>
      <c r="E461" s="406">
        <v>42500000</v>
      </c>
      <c r="F461" s="400" t="s">
        <v>260</v>
      </c>
      <c r="H461" s="253"/>
    </row>
    <row r="462" spans="1:8" ht="13.15" customHeight="1" x14ac:dyDescent="0.2">
      <c r="A462" s="672"/>
      <c r="B462" s="407" t="s">
        <v>303</v>
      </c>
      <c r="C462" s="387"/>
      <c r="D462" s="408">
        <v>4067071.8990000002</v>
      </c>
      <c r="E462" s="409">
        <v>4067071.8990000002</v>
      </c>
      <c r="F462" s="400" t="s">
        <v>260</v>
      </c>
      <c r="H462" s="253"/>
    </row>
    <row r="463" spans="1:8" ht="13.15" customHeight="1" x14ac:dyDescent="0.2">
      <c r="A463" s="672"/>
      <c r="B463" s="662" t="s">
        <v>296</v>
      </c>
      <c r="C463" s="663"/>
      <c r="D463" s="389" t="s">
        <v>52</v>
      </c>
      <c r="E463" s="409" t="s">
        <v>260</v>
      </c>
      <c r="F463" s="400" t="s">
        <v>260</v>
      </c>
      <c r="H463" s="253"/>
    </row>
    <row r="464" spans="1:8" x14ac:dyDescent="0.2">
      <c r="A464" s="672"/>
      <c r="B464" s="407" t="s">
        <v>264</v>
      </c>
      <c r="C464" s="387"/>
      <c r="D464" s="410" t="s">
        <v>52</v>
      </c>
      <c r="E464" s="411" t="s">
        <v>260</v>
      </c>
      <c r="F464" s="400" t="s">
        <v>260</v>
      </c>
      <c r="H464" s="253"/>
    </row>
    <row r="465" spans="1:8" x14ac:dyDescent="0.2">
      <c r="A465" s="672"/>
      <c r="B465" s="662" t="s">
        <v>304</v>
      </c>
      <c r="C465" s="663"/>
      <c r="D465" s="389" t="s">
        <v>260</v>
      </c>
      <c r="E465" s="412" t="s">
        <v>52</v>
      </c>
      <c r="F465" s="400" t="s">
        <v>260</v>
      </c>
      <c r="H465" s="253"/>
    </row>
    <row r="466" spans="1:8" x14ac:dyDescent="0.2">
      <c r="A466" s="672"/>
      <c r="B466" s="662" t="s">
        <v>305</v>
      </c>
      <c r="C466" s="663"/>
      <c r="D466" s="389" t="s">
        <v>52</v>
      </c>
      <c r="E466" s="412" t="s">
        <v>260</v>
      </c>
      <c r="F466" s="400" t="s">
        <v>260</v>
      </c>
      <c r="H466" s="253"/>
    </row>
    <row r="467" spans="1:8" ht="13.15" customHeight="1" x14ac:dyDescent="0.2">
      <c r="A467" s="672"/>
      <c r="B467" s="662" t="s">
        <v>265</v>
      </c>
      <c r="C467" s="663"/>
      <c r="D467" s="389" t="s">
        <v>52</v>
      </c>
      <c r="E467" s="412" t="s">
        <v>260</v>
      </c>
      <c r="F467" s="400" t="s">
        <v>260</v>
      </c>
      <c r="H467" s="253"/>
    </row>
    <row r="468" spans="1:8" ht="13.15" customHeight="1" x14ac:dyDescent="0.2">
      <c r="A468" s="672"/>
      <c r="B468" s="662" t="s">
        <v>297</v>
      </c>
      <c r="C468" s="663"/>
      <c r="D468" s="410" t="s">
        <v>52</v>
      </c>
      <c r="E468" s="413" t="s">
        <v>260</v>
      </c>
      <c r="F468" s="400" t="s">
        <v>260</v>
      </c>
      <c r="H468" s="253"/>
    </row>
    <row r="469" spans="1:8" ht="39.75" customHeight="1" x14ac:dyDescent="0.2">
      <c r="A469" s="672"/>
      <c r="B469" s="662" t="s">
        <v>306</v>
      </c>
      <c r="C469" s="663"/>
      <c r="D469" s="395" t="s">
        <v>52</v>
      </c>
      <c r="E469" s="414" t="s">
        <v>260</v>
      </c>
      <c r="F469" s="404" t="s">
        <v>260</v>
      </c>
      <c r="H469" s="253"/>
    </row>
    <row r="470" spans="1:8" ht="41.25" customHeight="1" thickBot="1" x14ac:dyDescent="0.25">
      <c r="A470" s="673"/>
      <c r="B470" s="664" t="s">
        <v>307</v>
      </c>
      <c r="C470" s="665"/>
      <c r="D470" s="395" t="s">
        <v>52</v>
      </c>
      <c r="E470" s="414" t="s">
        <v>260</v>
      </c>
      <c r="F470" s="404" t="s">
        <v>260</v>
      </c>
      <c r="H470" s="253"/>
    </row>
    <row r="471" spans="1:8" s="7" customFormat="1" ht="30" customHeight="1" x14ac:dyDescent="0.2">
      <c r="A471" s="666" t="s">
        <v>308</v>
      </c>
      <c r="B471" s="669" t="s">
        <v>309</v>
      </c>
      <c r="C471" s="670"/>
      <c r="D471" s="415">
        <v>44794</v>
      </c>
      <c r="E471" s="416">
        <v>44795</v>
      </c>
      <c r="F471" s="417" t="s">
        <v>260</v>
      </c>
      <c r="H471" s="253"/>
    </row>
    <row r="472" spans="1:8" ht="13.15" customHeight="1" x14ac:dyDescent="0.2">
      <c r="A472" s="667"/>
      <c r="B472" s="662" t="s">
        <v>292</v>
      </c>
      <c r="C472" s="663"/>
      <c r="D472" s="410" t="s">
        <v>52</v>
      </c>
      <c r="E472" s="412" t="s">
        <v>260</v>
      </c>
      <c r="F472" s="400" t="s">
        <v>260</v>
      </c>
      <c r="H472" s="253"/>
    </row>
    <row r="473" spans="1:8" ht="26.25" customHeight="1" x14ac:dyDescent="0.2">
      <c r="A473" s="667"/>
      <c r="B473" s="662" t="s">
        <v>301</v>
      </c>
      <c r="C473" s="663"/>
      <c r="D473" s="401">
        <v>56209</v>
      </c>
      <c r="E473" s="402">
        <v>55497</v>
      </c>
      <c r="F473" s="400" t="s">
        <v>260</v>
      </c>
      <c r="H473" s="253"/>
    </row>
    <row r="474" spans="1:8" ht="25.5" customHeight="1" x14ac:dyDescent="0.2">
      <c r="A474" s="667"/>
      <c r="B474" s="662" t="s">
        <v>310</v>
      </c>
      <c r="C474" s="663"/>
      <c r="D474" s="389" t="s">
        <v>52</v>
      </c>
      <c r="E474" s="418" t="s">
        <v>260</v>
      </c>
      <c r="F474" s="400" t="s">
        <v>260</v>
      </c>
      <c r="H474" s="253"/>
    </row>
    <row r="475" spans="1:8" ht="25.5" customHeight="1" x14ac:dyDescent="0.2">
      <c r="A475" s="667"/>
      <c r="B475" s="662" t="s">
        <v>311</v>
      </c>
      <c r="C475" s="663"/>
      <c r="D475" s="389" t="s">
        <v>260</v>
      </c>
      <c r="E475" s="418" t="s">
        <v>52</v>
      </c>
      <c r="F475" s="400" t="s">
        <v>260</v>
      </c>
      <c r="H475" s="253"/>
    </row>
    <row r="476" spans="1:8" x14ac:dyDescent="0.2">
      <c r="A476" s="667"/>
      <c r="B476" s="662" t="s">
        <v>297</v>
      </c>
      <c r="C476" s="663"/>
      <c r="D476" s="389" t="s">
        <v>52</v>
      </c>
      <c r="E476" s="418" t="s">
        <v>260</v>
      </c>
      <c r="F476" s="400" t="s">
        <v>260</v>
      </c>
      <c r="H476" s="253"/>
    </row>
    <row r="477" spans="1:8" ht="12.75" customHeight="1" x14ac:dyDescent="0.2">
      <c r="A477" s="667"/>
      <c r="B477" s="662" t="s">
        <v>293</v>
      </c>
      <c r="C477" s="663" t="s">
        <v>294</v>
      </c>
      <c r="D477" s="405">
        <v>42500000</v>
      </c>
      <c r="E477" s="406">
        <v>42500000</v>
      </c>
      <c r="F477" s="400" t="s">
        <v>260</v>
      </c>
      <c r="H477" s="253"/>
    </row>
    <row r="478" spans="1:8" ht="12.75" customHeight="1" x14ac:dyDescent="0.2">
      <c r="A478" s="667"/>
      <c r="B478" s="407" t="s">
        <v>303</v>
      </c>
      <c r="C478" s="387"/>
      <c r="D478" s="405">
        <v>4067071.8990000002</v>
      </c>
      <c r="E478" s="406">
        <v>4067071.8990000002</v>
      </c>
      <c r="F478" s="400" t="s">
        <v>260</v>
      </c>
      <c r="H478" s="253"/>
    </row>
    <row r="479" spans="1:8" ht="12.75" customHeight="1" x14ac:dyDescent="0.2">
      <c r="A479" s="667"/>
      <c r="B479" s="662" t="s">
        <v>296</v>
      </c>
      <c r="C479" s="663"/>
      <c r="D479" s="389" t="s">
        <v>52</v>
      </c>
      <c r="E479" s="419" t="s">
        <v>260</v>
      </c>
      <c r="F479" s="400" t="s">
        <v>260</v>
      </c>
      <c r="H479" s="253"/>
    </row>
    <row r="480" spans="1:8" x14ac:dyDescent="0.2">
      <c r="A480" s="667"/>
      <c r="B480" s="662" t="s">
        <v>264</v>
      </c>
      <c r="C480" s="663"/>
      <c r="D480" s="420" t="s">
        <v>52</v>
      </c>
      <c r="E480" s="419" t="s">
        <v>260</v>
      </c>
      <c r="F480" s="400" t="s">
        <v>260</v>
      </c>
      <c r="H480" s="253"/>
    </row>
    <row r="481" spans="1:8" x14ac:dyDescent="0.2">
      <c r="A481" s="667"/>
      <c r="B481" s="662" t="s">
        <v>305</v>
      </c>
      <c r="C481" s="663"/>
      <c r="D481" s="389" t="s">
        <v>52</v>
      </c>
      <c r="E481" s="419" t="s">
        <v>260</v>
      </c>
      <c r="F481" s="400" t="s">
        <v>260</v>
      </c>
      <c r="H481" s="253"/>
    </row>
    <row r="482" spans="1:8" ht="13.15" customHeight="1" x14ac:dyDescent="0.2">
      <c r="A482" s="667"/>
      <c r="B482" s="662" t="s">
        <v>265</v>
      </c>
      <c r="C482" s="663"/>
      <c r="D482" s="389" t="s">
        <v>52</v>
      </c>
      <c r="E482" s="421" t="s">
        <v>260</v>
      </c>
      <c r="F482" s="400" t="s">
        <v>260</v>
      </c>
      <c r="H482" s="253"/>
    </row>
    <row r="483" spans="1:8" ht="13.9" customHeight="1" thickBot="1" x14ac:dyDescent="0.25">
      <c r="A483" s="668"/>
      <c r="B483" s="664" t="s">
        <v>312</v>
      </c>
      <c r="C483" s="665"/>
      <c r="D483" s="422" t="s">
        <v>260</v>
      </c>
      <c r="E483" s="423" t="s">
        <v>52</v>
      </c>
      <c r="F483" s="424" t="s">
        <v>260</v>
      </c>
      <c r="H483" s="253"/>
    </row>
    <row r="484" spans="1:8" ht="15" thickBot="1" x14ac:dyDescent="0.25">
      <c r="A484" s="425"/>
      <c r="B484" s="426"/>
      <c r="C484" s="427"/>
      <c r="D484" s="427"/>
      <c r="E484" s="428"/>
      <c r="F484" s="429"/>
    </row>
    <row r="485" spans="1:8" ht="17.25" thickBot="1" x14ac:dyDescent="0.3">
      <c r="A485" s="653" t="s">
        <v>313</v>
      </c>
      <c r="B485" s="654"/>
      <c r="C485" s="654"/>
      <c r="D485" s="654"/>
      <c r="E485" s="654"/>
      <c r="F485" s="655"/>
    </row>
    <row r="486" spans="1:8" ht="30.75" thickBot="1" x14ac:dyDescent="0.25">
      <c r="A486" s="430" t="s">
        <v>314</v>
      </c>
      <c r="B486" s="431" t="s">
        <v>315</v>
      </c>
      <c r="C486" s="432" t="s">
        <v>316</v>
      </c>
      <c r="D486" s="433" t="s">
        <v>317</v>
      </c>
      <c r="E486" s="434" t="s">
        <v>318</v>
      </c>
      <c r="F486" s="429"/>
    </row>
    <row r="487" spans="1:8" ht="14.25" x14ac:dyDescent="0.2">
      <c r="A487" s="435" t="s">
        <v>319</v>
      </c>
      <c r="B487" s="436">
        <v>47</v>
      </c>
      <c r="C487" s="437">
        <v>2.816057519472738E-2</v>
      </c>
      <c r="D487" s="438">
        <v>29689474.860000003</v>
      </c>
      <c r="E487" s="439">
        <v>3.0638008567717145E-2</v>
      </c>
      <c r="F487" s="429"/>
    </row>
    <row r="488" spans="1:8" ht="14.25" x14ac:dyDescent="0.2">
      <c r="A488" s="440" t="s">
        <v>320</v>
      </c>
      <c r="B488" s="436">
        <v>17</v>
      </c>
      <c r="C488" s="437">
        <v>1.018573996405033E-2</v>
      </c>
      <c r="D488" s="441">
        <v>12773790.84</v>
      </c>
      <c r="E488" s="439">
        <v>1.3181894090199032E-2</v>
      </c>
      <c r="F488" s="429"/>
    </row>
    <row r="489" spans="1:8" ht="14.25" x14ac:dyDescent="0.2">
      <c r="A489" s="440" t="s">
        <v>321</v>
      </c>
      <c r="B489" s="436">
        <v>13</v>
      </c>
      <c r="C489" s="437">
        <v>7.7890952666267227E-3</v>
      </c>
      <c r="D489" s="441">
        <v>6952383.8699999992</v>
      </c>
      <c r="E489" s="439">
        <v>7.1745019937047971E-3</v>
      </c>
      <c r="F489" s="429"/>
    </row>
    <row r="490" spans="1:8" ht="14.25" x14ac:dyDescent="0.2">
      <c r="A490" s="440" t="s">
        <v>322</v>
      </c>
      <c r="B490" s="436">
        <v>14</v>
      </c>
      <c r="C490" s="437">
        <v>8.3882564409826239E-3</v>
      </c>
      <c r="D490" s="441">
        <v>7761910.6500000004</v>
      </c>
      <c r="E490" s="439">
        <v>8.0098919269518849E-3</v>
      </c>
      <c r="F490" s="429"/>
    </row>
    <row r="491" spans="1:8" ht="15" thickBot="1" x14ac:dyDescent="0.25">
      <c r="A491" s="440" t="s">
        <v>323</v>
      </c>
      <c r="B491" s="442">
        <v>12</v>
      </c>
      <c r="C491" s="437">
        <v>7.1899340922708206E-3</v>
      </c>
      <c r="D491" s="441">
        <v>9917718.9400000013</v>
      </c>
      <c r="E491" s="439">
        <v>1.0234575023262322E-2</v>
      </c>
      <c r="F491" s="429"/>
    </row>
    <row r="492" spans="1:8" ht="15" thickBot="1" x14ac:dyDescent="0.25">
      <c r="A492" s="443" t="s">
        <v>324</v>
      </c>
      <c r="B492" s="444">
        <v>103</v>
      </c>
      <c r="C492" s="445">
        <v>6.1713600958657876E-2</v>
      </c>
      <c r="D492" s="446">
        <v>67095279.159999996</v>
      </c>
      <c r="E492" s="445">
        <v>6.9238871601835172E-2</v>
      </c>
      <c r="F492" s="429"/>
    </row>
    <row r="493" spans="1:8" ht="15" thickBot="1" x14ac:dyDescent="0.25">
      <c r="A493" s="447"/>
      <c r="B493" s="448"/>
      <c r="C493" s="448"/>
      <c r="D493" s="448"/>
      <c r="E493" s="428"/>
      <c r="F493" s="429"/>
    </row>
    <row r="494" spans="1:8" ht="15" thickBot="1" x14ac:dyDescent="0.25">
      <c r="A494" s="449" t="s">
        <v>325</v>
      </c>
      <c r="B494" s="450"/>
      <c r="C494" s="451">
        <v>0.9601532498433053</v>
      </c>
      <c r="D494" s="448"/>
      <c r="E494" s="428"/>
      <c r="F494" s="429"/>
    </row>
    <row r="495" spans="1:8" ht="15" thickBot="1" x14ac:dyDescent="0.25">
      <c r="A495" s="447"/>
      <c r="B495" s="448"/>
      <c r="C495" s="448"/>
      <c r="D495" s="448"/>
      <c r="E495" s="428"/>
      <c r="F495" s="429"/>
    </row>
    <row r="496" spans="1:8" ht="17.25" thickBot="1" x14ac:dyDescent="0.3">
      <c r="A496" s="653" t="s">
        <v>326</v>
      </c>
      <c r="B496" s="654"/>
      <c r="C496" s="654"/>
      <c r="D496" s="654"/>
      <c r="E496" s="654"/>
      <c r="F496" s="655"/>
    </row>
    <row r="497" spans="1:6" ht="30.75" thickBot="1" x14ac:dyDescent="0.25">
      <c r="A497" s="430" t="s">
        <v>327</v>
      </c>
      <c r="B497" s="430" t="s">
        <v>328</v>
      </c>
      <c r="C497" s="430" t="s">
        <v>329</v>
      </c>
      <c r="D497" s="430" t="s">
        <v>330</v>
      </c>
      <c r="E497" s="431" t="s">
        <v>331</v>
      </c>
      <c r="F497" s="431" t="s">
        <v>332</v>
      </c>
    </row>
    <row r="498" spans="1:6" ht="13.5" thickBot="1" x14ac:dyDescent="0.25">
      <c r="A498" s="452" t="s">
        <v>333</v>
      </c>
      <c r="B498" s="453">
        <v>37793288.130000003</v>
      </c>
      <c r="C498" s="453">
        <v>41719183</v>
      </c>
      <c r="D498" s="453">
        <v>3925894.8699999992</v>
      </c>
      <c r="E498" s="454">
        <v>528.39</v>
      </c>
      <c r="F498" s="455">
        <v>1</v>
      </c>
    </row>
    <row r="499" spans="1:6" x14ac:dyDescent="0.2">
      <c r="A499" s="456" t="s">
        <v>334</v>
      </c>
      <c r="B499" s="457">
        <v>13712660.24</v>
      </c>
      <c r="C499" s="457">
        <v>17465765.190000001</v>
      </c>
      <c r="D499" s="457">
        <v>3753104.9500000011</v>
      </c>
      <c r="E499" s="458"/>
      <c r="F499" s="459">
        <v>0.41865070056621201</v>
      </c>
    </row>
    <row r="500" spans="1:6" x14ac:dyDescent="0.2">
      <c r="A500" s="37" t="s">
        <v>335</v>
      </c>
      <c r="B500" s="460">
        <v>2203338.06</v>
      </c>
      <c r="C500" s="460">
        <v>2618801.4500000002</v>
      </c>
      <c r="D500" s="460">
        <v>415463.39000000013</v>
      </c>
      <c r="E500" s="461"/>
      <c r="F500" s="462">
        <v>6.2772117325499879E-2</v>
      </c>
    </row>
    <row r="501" spans="1:6" x14ac:dyDescent="0.2">
      <c r="A501" s="37" t="s">
        <v>336</v>
      </c>
      <c r="B501" s="460">
        <v>0</v>
      </c>
      <c r="C501" s="460">
        <v>0</v>
      </c>
      <c r="D501" s="460">
        <v>0</v>
      </c>
      <c r="E501" s="461">
        <v>0</v>
      </c>
      <c r="F501" s="462">
        <v>0</v>
      </c>
    </row>
    <row r="502" spans="1:6" x14ac:dyDescent="0.2">
      <c r="A502" s="37" t="s">
        <v>337</v>
      </c>
      <c r="B502" s="460">
        <v>0</v>
      </c>
      <c r="C502" s="460">
        <v>0</v>
      </c>
      <c r="D502" s="460">
        <v>0</v>
      </c>
      <c r="E502" s="461">
        <v>0</v>
      </c>
      <c r="F502" s="462">
        <v>0</v>
      </c>
    </row>
    <row r="503" spans="1:6" x14ac:dyDescent="0.2">
      <c r="A503" s="37" t="s">
        <v>338</v>
      </c>
      <c r="B503" s="460">
        <v>4635659.41</v>
      </c>
      <c r="C503" s="460">
        <v>7258202.8399999999</v>
      </c>
      <c r="D503" s="460">
        <v>2622543.4299999997</v>
      </c>
      <c r="E503" s="461"/>
      <c r="F503" s="462">
        <v>0.17397758819965387</v>
      </c>
    </row>
    <row r="504" spans="1:6" x14ac:dyDescent="0.2">
      <c r="A504" s="37" t="s">
        <v>339</v>
      </c>
      <c r="B504" s="460">
        <v>17241630.420000002</v>
      </c>
      <c r="C504" s="460">
        <v>14376413.52</v>
      </c>
      <c r="D504" s="460">
        <v>-2865216.9000000022</v>
      </c>
      <c r="E504" s="461"/>
      <c r="F504" s="462">
        <v>0.34459959390863432</v>
      </c>
    </row>
    <row r="505" spans="1:6" ht="13.5" thickBot="1" x14ac:dyDescent="0.25">
      <c r="A505" s="463" t="s">
        <v>340</v>
      </c>
      <c r="B505" s="464"/>
      <c r="C505" s="464"/>
      <c r="D505" s="464"/>
      <c r="E505" s="465">
        <v>528.39</v>
      </c>
      <c r="F505" s="466">
        <v>0</v>
      </c>
    </row>
    <row r="506" spans="1:6" x14ac:dyDescent="0.2">
      <c r="A506" s="467"/>
      <c r="B506" s="461"/>
      <c r="C506" s="461"/>
      <c r="D506" s="461"/>
      <c r="E506" s="461"/>
      <c r="F506" s="468"/>
    </row>
    <row r="507" spans="1:6" ht="15" thickBot="1" x14ac:dyDescent="0.25">
      <c r="A507" s="467"/>
      <c r="B507" s="461"/>
      <c r="C507" s="461"/>
      <c r="D507" s="461"/>
      <c r="E507" s="461"/>
      <c r="F507" s="280"/>
    </row>
    <row r="508" spans="1:6" ht="15.75" thickBot="1" x14ac:dyDescent="0.25">
      <c r="A508" s="430" t="s">
        <v>327</v>
      </c>
      <c r="B508" s="430" t="s">
        <v>328</v>
      </c>
      <c r="C508" s="430" t="s">
        <v>329</v>
      </c>
      <c r="D508" s="430" t="s">
        <v>330</v>
      </c>
      <c r="E508" s="461"/>
      <c r="F508" s="280"/>
    </row>
    <row r="509" spans="1:6" ht="14.25" x14ac:dyDescent="0.2">
      <c r="A509" s="469" t="s">
        <v>341</v>
      </c>
      <c r="B509" s="470">
        <v>37793288.130000003</v>
      </c>
      <c r="C509" s="470">
        <v>41719183</v>
      </c>
      <c r="D509" s="470">
        <v>3925894.8699999973</v>
      </c>
      <c r="E509" s="461"/>
      <c r="F509" s="280"/>
    </row>
    <row r="510" spans="1:6" ht="14.25" x14ac:dyDescent="0.2">
      <c r="A510" s="471" t="s">
        <v>342</v>
      </c>
      <c r="B510" s="472">
        <v>24080627.890000001</v>
      </c>
      <c r="C510" s="472">
        <v>24253417.809999999</v>
      </c>
      <c r="D510" s="473">
        <v>172789.91999999806</v>
      </c>
      <c r="E510" s="461"/>
      <c r="F510" s="280"/>
    </row>
    <row r="511" spans="1:6" ht="14.25" x14ac:dyDescent="0.2">
      <c r="A511" s="474" t="s">
        <v>343</v>
      </c>
      <c r="B511" s="475">
        <v>13712660.240000002</v>
      </c>
      <c r="C511" s="475">
        <v>17465765.190000001</v>
      </c>
      <c r="D511" s="475">
        <v>3753104.9499999993</v>
      </c>
      <c r="E511" s="461"/>
      <c r="F511" s="280"/>
    </row>
    <row r="512" spans="1:6" ht="15" thickBot="1" x14ac:dyDescent="0.25">
      <c r="A512" s="471" t="s">
        <v>344</v>
      </c>
      <c r="B512" s="644">
        <v>0</v>
      </c>
      <c r="C512" s="476">
        <v>0</v>
      </c>
      <c r="D512" s="476">
        <v>0</v>
      </c>
      <c r="E512" s="461"/>
      <c r="F512" s="280"/>
    </row>
    <row r="513" spans="1:6" ht="15" thickBot="1" x14ac:dyDescent="0.25">
      <c r="A513" s="477" t="s">
        <v>334</v>
      </c>
      <c r="B513" s="478">
        <v>13712660.240000002</v>
      </c>
      <c r="C513" s="478">
        <v>17465765.190000001</v>
      </c>
      <c r="D513" s="478">
        <v>3753104.9499999993</v>
      </c>
      <c r="E513" s="461"/>
      <c r="F513" s="280"/>
    </row>
    <row r="514" spans="1:6" ht="14.25" x14ac:dyDescent="0.2">
      <c r="A514" s="479" t="s">
        <v>345</v>
      </c>
      <c r="B514" s="461"/>
      <c r="C514" s="461"/>
      <c r="D514" s="461"/>
      <c r="E514" s="461"/>
      <c r="F514" s="280"/>
    </row>
    <row r="515" spans="1:6" ht="14.25" x14ac:dyDescent="0.2">
      <c r="A515" s="479" t="s">
        <v>346</v>
      </c>
      <c r="B515" s="167"/>
      <c r="C515" s="167"/>
      <c r="D515" s="167"/>
      <c r="E515" s="168"/>
      <c r="F515" s="280"/>
    </row>
    <row r="516" spans="1:6" ht="15" thickBot="1" x14ac:dyDescent="0.25">
      <c r="A516" s="480"/>
      <c r="B516" s="167"/>
      <c r="C516" s="167"/>
      <c r="D516" s="167"/>
      <c r="E516" s="168"/>
      <c r="F516" s="280"/>
    </row>
    <row r="517" spans="1:6" ht="15" thickBot="1" x14ac:dyDescent="0.25">
      <c r="A517" s="481"/>
      <c r="B517" s="482" t="s">
        <v>347</v>
      </c>
      <c r="C517" s="483"/>
      <c r="D517" s="483"/>
      <c r="E517" s="484"/>
      <c r="F517" s="72"/>
    </row>
    <row r="518" spans="1:6" ht="14.25" x14ac:dyDescent="0.2">
      <c r="A518" s="485" t="s">
        <v>334</v>
      </c>
      <c r="B518" s="486">
        <v>0.41865070056621201</v>
      </c>
      <c r="C518" s="483"/>
      <c r="D518" s="483"/>
      <c r="E518" s="484"/>
      <c r="F518" s="72"/>
    </row>
    <row r="519" spans="1:6" ht="14.25" x14ac:dyDescent="0.2">
      <c r="A519" s="487" t="s">
        <v>335</v>
      </c>
      <c r="B519" s="488">
        <v>6.2772117325499879E-2</v>
      </c>
      <c r="C519" s="483"/>
      <c r="D519" s="483"/>
      <c r="E519" s="484"/>
      <c r="F519" s="72"/>
    </row>
    <row r="520" spans="1:6" ht="14.25" x14ac:dyDescent="0.2">
      <c r="A520" s="487" t="s">
        <v>336</v>
      </c>
      <c r="B520" s="488">
        <v>0</v>
      </c>
      <c r="C520" s="483"/>
      <c r="D520" s="483"/>
      <c r="E520" s="484"/>
      <c r="F520" s="72"/>
    </row>
    <row r="521" spans="1:6" ht="14.25" x14ac:dyDescent="0.2">
      <c r="A521" s="487" t="s">
        <v>337</v>
      </c>
      <c r="B521" s="488">
        <v>0</v>
      </c>
      <c r="C521" s="483"/>
      <c r="D521" s="483"/>
      <c r="E521" s="484"/>
      <c r="F521" s="72"/>
    </row>
    <row r="522" spans="1:6" ht="14.25" x14ac:dyDescent="0.2">
      <c r="A522" s="487" t="s">
        <v>338</v>
      </c>
      <c r="B522" s="488">
        <v>0.17397758819965387</v>
      </c>
      <c r="C522" s="483"/>
      <c r="D522" s="483"/>
      <c r="E522" s="484"/>
      <c r="F522" s="72"/>
    </row>
    <row r="523" spans="1:6" ht="15" thickBot="1" x14ac:dyDescent="0.25">
      <c r="A523" s="489" t="s">
        <v>339</v>
      </c>
      <c r="B523" s="490">
        <v>0.34459959390863432</v>
      </c>
      <c r="C523" s="483"/>
      <c r="D523" s="483"/>
      <c r="E523" s="484"/>
      <c r="F523" s="72"/>
    </row>
    <row r="524" spans="1:6" ht="15" thickBot="1" x14ac:dyDescent="0.25">
      <c r="A524" s="491"/>
      <c r="B524" s="492">
        <v>1</v>
      </c>
      <c r="C524" s="493"/>
      <c r="D524" s="493"/>
      <c r="E524" s="484"/>
      <c r="F524" s="72"/>
    </row>
    <row r="525" spans="1:6" ht="15" thickTop="1" x14ac:dyDescent="0.2">
      <c r="A525" s="491"/>
      <c r="B525" s="494"/>
      <c r="C525" s="493"/>
      <c r="D525" s="493"/>
      <c r="E525" s="484"/>
      <c r="F525" s="72"/>
    </row>
    <row r="526" spans="1:6" ht="14.25" x14ac:dyDescent="0.2">
      <c r="A526" s="491"/>
      <c r="B526" s="494"/>
      <c r="C526" s="493"/>
      <c r="D526" s="493"/>
      <c r="E526" s="484"/>
      <c r="F526" s="72"/>
    </row>
    <row r="527" spans="1:6" ht="14.25" x14ac:dyDescent="0.2">
      <c r="A527" s="491"/>
      <c r="B527" s="494"/>
      <c r="C527" s="493"/>
      <c r="D527" s="493"/>
      <c r="E527" s="484"/>
      <c r="F527" s="72"/>
    </row>
    <row r="528" spans="1:6" ht="14.25" x14ac:dyDescent="0.2">
      <c r="A528" s="491"/>
      <c r="B528" s="494"/>
      <c r="C528" s="493"/>
      <c r="D528" s="493"/>
      <c r="E528" s="484"/>
      <c r="F528" s="72"/>
    </row>
    <row r="529" spans="1:6" ht="14.25" x14ac:dyDescent="0.2">
      <c r="A529" s="491"/>
      <c r="B529" s="494"/>
      <c r="C529" s="493"/>
      <c r="D529" s="493"/>
      <c r="E529" s="484"/>
      <c r="F529" s="72"/>
    </row>
    <row r="530" spans="1:6" ht="14.25" x14ac:dyDescent="0.2">
      <c r="A530" s="491"/>
      <c r="B530" s="494"/>
      <c r="C530" s="493"/>
      <c r="D530" s="493"/>
      <c r="E530" s="484"/>
      <c r="F530" s="72"/>
    </row>
    <row r="531" spans="1:6" ht="14.25" x14ac:dyDescent="0.2">
      <c r="A531" s="491"/>
      <c r="B531" s="494"/>
      <c r="C531" s="493"/>
      <c r="D531" s="493"/>
      <c r="E531" s="484"/>
      <c r="F531" s="72"/>
    </row>
    <row r="532" spans="1:6" ht="14.25" x14ac:dyDescent="0.2">
      <c r="A532" s="491"/>
      <c r="B532" s="494"/>
      <c r="C532" s="493"/>
      <c r="D532" s="493"/>
      <c r="E532" s="484"/>
      <c r="F532" s="72"/>
    </row>
    <row r="533" spans="1:6" ht="15" thickBot="1" x14ac:dyDescent="0.25">
      <c r="A533" s="491"/>
      <c r="B533" s="494"/>
      <c r="C533" s="493"/>
      <c r="D533" s="493"/>
      <c r="E533" s="484"/>
      <c r="F533" s="72"/>
    </row>
    <row r="534" spans="1:6" ht="17.25" thickBot="1" x14ac:dyDescent="0.3">
      <c r="A534" s="653" t="s">
        <v>348</v>
      </c>
      <c r="B534" s="654"/>
      <c r="C534" s="654"/>
      <c r="D534" s="654"/>
      <c r="E534" s="654"/>
      <c r="F534" s="655"/>
    </row>
    <row r="535" spans="1:6" ht="45.75" thickBot="1" x14ac:dyDescent="0.25">
      <c r="A535" s="495" t="s">
        <v>349</v>
      </c>
      <c r="B535" s="496" t="s">
        <v>350</v>
      </c>
      <c r="C535" s="497" t="s">
        <v>351</v>
      </c>
      <c r="D535" s="214" t="s">
        <v>352</v>
      </c>
      <c r="E535" s="498" t="s">
        <v>353</v>
      </c>
      <c r="F535" s="498" t="s">
        <v>354</v>
      </c>
    </row>
    <row r="536" spans="1:6" ht="13.5" thickBot="1" x14ac:dyDescent="0.25">
      <c r="A536" s="499">
        <v>1</v>
      </c>
      <c r="B536" s="500">
        <v>1.8215938303341902E-7</v>
      </c>
      <c r="C536" s="501">
        <v>321147.27</v>
      </c>
      <c r="D536" s="501">
        <v>320970.12</v>
      </c>
      <c r="E536" s="501">
        <v>177.15</v>
      </c>
      <c r="F536" s="502">
        <v>5.5161608566686553E-4</v>
      </c>
    </row>
    <row r="537" spans="1:6" ht="15" thickBot="1" x14ac:dyDescent="0.25">
      <c r="A537" s="503"/>
      <c r="B537" s="504"/>
      <c r="C537" s="505"/>
      <c r="D537" s="505"/>
      <c r="E537" s="505"/>
      <c r="F537" s="72"/>
    </row>
    <row r="538" spans="1:6" ht="30.75" thickBot="1" x14ac:dyDescent="0.25">
      <c r="A538" s="495" t="s">
        <v>355</v>
      </c>
      <c r="B538" s="495" t="s">
        <v>356</v>
      </c>
      <c r="C538" s="506" t="s">
        <v>357</v>
      </c>
      <c r="D538" s="497" t="s">
        <v>358</v>
      </c>
      <c r="E538" s="507" t="s">
        <v>359</v>
      </c>
      <c r="F538" s="280"/>
    </row>
    <row r="539" spans="1:6" ht="15" thickBot="1" x14ac:dyDescent="0.25">
      <c r="A539" s="508">
        <v>528.39</v>
      </c>
      <c r="B539" s="509">
        <v>2</v>
      </c>
      <c r="C539" s="510">
        <v>5.4333161953727509E-7</v>
      </c>
      <c r="D539" s="501">
        <v>771313.10000000009</v>
      </c>
      <c r="E539" s="502">
        <v>6.8505254221664313E-4</v>
      </c>
      <c r="F539" s="72"/>
    </row>
    <row r="540" spans="1:6" ht="15" thickBot="1" x14ac:dyDescent="0.25">
      <c r="A540" s="511"/>
      <c r="B540" s="504"/>
      <c r="C540" s="505"/>
      <c r="D540" s="505"/>
      <c r="E540" s="505"/>
      <c r="F540" s="72"/>
    </row>
    <row r="541" spans="1:6" ht="30.75" thickBot="1" x14ac:dyDescent="0.25">
      <c r="A541" s="495" t="s">
        <v>360</v>
      </c>
      <c r="B541" s="495" t="s">
        <v>361</v>
      </c>
      <c r="C541" s="495" t="s">
        <v>362</v>
      </c>
      <c r="D541" s="506" t="s">
        <v>363</v>
      </c>
      <c r="E541" s="512"/>
      <c r="F541" s="280"/>
    </row>
    <row r="542" spans="1:6" ht="15" thickBot="1" x14ac:dyDescent="0.25">
      <c r="A542" s="513">
        <v>0</v>
      </c>
      <c r="B542" s="514">
        <v>0</v>
      </c>
      <c r="C542" s="513">
        <v>0</v>
      </c>
      <c r="D542" s="514">
        <v>0</v>
      </c>
      <c r="E542" s="515"/>
      <c r="F542" s="72"/>
    </row>
    <row r="543" spans="1:6" ht="15" thickBot="1" x14ac:dyDescent="0.25">
      <c r="A543" s="516"/>
      <c r="B543" s="71"/>
      <c r="C543" s="71"/>
      <c r="D543" s="71"/>
      <c r="E543" s="484"/>
      <c r="F543" s="72"/>
    </row>
    <row r="544" spans="1:6" ht="13.9" hidden="1" customHeight="1" x14ac:dyDescent="0.2">
      <c r="A544" s="517"/>
      <c r="B544" s="518"/>
      <c r="C544" s="518"/>
      <c r="D544" s="518"/>
      <c r="E544" s="518"/>
      <c r="F544" s="519"/>
    </row>
    <row r="545" spans="1:6" ht="17.25" thickBot="1" x14ac:dyDescent="0.3">
      <c r="A545" s="653" t="s">
        <v>364</v>
      </c>
      <c r="B545" s="654"/>
      <c r="C545" s="654"/>
      <c r="D545" s="654"/>
      <c r="E545" s="654"/>
      <c r="F545" s="655"/>
    </row>
    <row r="546" spans="1:6" ht="15.75" thickBot="1" x14ac:dyDescent="0.25">
      <c r="A546" s="656" t="s">
        <v>365</v>
      </c>
      <c r="B546" s="657"/>
      <c r="C546" s="657"/>
      <c r="D546" s="657"/>
      <c r="E546" s="657"/>
      <c r="F546" s="658"/>
    </row>
    <row r="547" spans="1:6" ht="13.5" thickBot="1" x14ac:dyDescent="0.25">
      <c r="A547" s="520" t="s">
        <v>366</v>
      </c>
      <c r="B547" s="520" t="s">
        <v>367</v>
      </c>
      <c r="C547" s="520" t="s">
        <v>368</v>
      </c>
      <c r="D547" s="520" t="s">
        <v>369</v>
      </c>
      <c r="E547" s="520" t="s">
        <v>370</v>
      </c>
      <c r="F547" s="520" t="s">
        <v>371</v>
      </c>
    </row>
    <row r="548" spans="1:6" ht="13.5" thickBot="1" x14ac:dyDescent="0.25">
      <c r="A548" s="521">
        <v>3.2663214300205912E-2</v>
      </c>
      <c r="B548" s="522">
        <v>6.6537713322275094E-2</v>
      </c>
      <c r="C548" s="522">
        <v>4.9705942630914768E-2</v>
      </c>
      <c r="D548" s="522">
        <v>3.443142468228344E-2</v>
      </c>
      <c r="E548" s="522">
        <v>0.13367248293730227</v>
      </c>
      <c r="F548" s="522">
        <v>8.398538783299947E-2</v>
      </c>
    </row>
    <row r="549" spans="1:6" ht="13.5" thickBot="1" x14ac:dyDescent="0.25">
      <c r="A549" s="523"/>
      <c r="B549" s="523"/>
      <c r="C549" s="523"/>
      <c r="D549" s="523"/>
      <c r="E549" s="523"/>
      <c r="F549" s="524"/>
    </row>
    <row r="550" spans="1:6" ht="13.5" thickBot="1" x14ac:dyDescent="0.25">
      <c r="A550" s="525" t="s">
        <v>372</v>
      </c>
      <c r="B550" s="525" t="s">
        <v>373</v>
      </c>
      <c r="C550" s="525" t="s">
        <v>374</v>
      </c>
      <c r="D550" s="525" t="s">
        <v>375</v>
      </c>
      <c r="E550" s="525" t="s">
        <v>376</v>
      </c>
      <c r="F550" s="525" t="s">
        <v>377</v>
      </c>
    </row>
    <row r="551" spans="1:6" ht="13.5" thickBot="1" x14ac:dyDescent="0.25">
      <c r="A551" s="521">
        <v>0.1924354658234706</v>
      </c>
      <c r="B551" s="521">
        <v>0.10696221653508642</v>
      </c>
      <c r="C551" s="521">
        <v>0.10668533934475699</v>
      </c>
      <c r="D551" s="521">
        <v>9.6991028295889903E-2</v>
      </c>
      <c r="E551" s="521">
        <v>0.11758388686285792</v>
      </c>
      <c r="F551" s="521">
        <v>8.5980939712549276E-2</v>
      </c>
    </row>
    <row r="552" spans="1:6" ht="15" x14ac:dyDescent="0.25">
      <c r="A552" s="526"/>
      <c r="B552" s="527"/>
      <c r="C552" s="527"/>
      <c r="D552" s="527"/>
      <c r="E552" s="528"/>
      <c r="F552" s="529"/>
    </row>
    <row r="553" spans="1:6" ht="15.75" thickBot="1" x14ac:dyDescent="0.3">
      <c r="A553" s="526"/>
      <c r="B553" s="527"/>
      <c r="C553" s="527"/>
      <c r="D553" s="527"/>
      <c r="E553" s="528"/>
      <c r="F553" s="529"/>
    </row>
    <row r="554" spans="1:6" ht="15.75" thickBot="1" x14ac:dyDescent="0.25">
      <c r="A554" s="659" t="s">
        <v>378</v>
      </c>
      <c r="B554" s="660"/>
      <c r="C554" s="660"/>
      <c r="D554" s="660"/>
      <c r="E554" s="660"/>
      <c r="F554" s="661"/>
    </row>
    <row r="555" spans="1:6" ht="13.5" thickBot="1" x14ac:dyDescent="0.25">
      <c r="A555" s="520" t="s">
        <v>366</v>
      </c>
      <c r="B555" s="520" t="s">
        <v>367</v>
      </c>
      <c r="C555" s="520" t="s">
        <v>368</v>
      </c>
      <c r="D555" s="520" t="s">
        <v>369</v>
      </c>
      <c r="E555" s="520" t="s">
        <v>370</v>
      </c>
      <c r="F555" s="520" t="s">
        <v>371</v>
      </c>
    </row>
    <row r="556" spans="1:6" ht="13.5" thickBot="1" x14ac:dyDescent="0.25">
      <c r="A556" s="521">
        <v>5.0979928780049644E-2</v>
      </c>
      <c r="B556" s="522">
        <v>9.3115442674152504E-2</v>
      </c>
      <c r="C556" s="522">
        <v>8.8469340714587341E-2</v>
      </c>
      <c r="D556" s="522">
        <v>7.9640871734109497E-2</v>
      </c>
      <c r="E556" s="522">
        <v>0.18085274602139034</v>
      </c>
      <c r="F556" s="522">
        <v>0.13751533777076252</v>
      </c>
    </row>
    <row r="557" spans="1:6" ht="13.5" thickBot="1" x14ac:dyDescent="0.25">
      <c r="A557" s="523"/>
      <c r="B557" s="523"/>
      <c r="C557" s="523"/>
      <c r="D557" s="523"/>
      <c r="E557" s="523"/>
      <c r="F557" s="524"/>
    </row>
    <row r="558" spans="1:6" ht="13.5" thickBot="1" x14ac:dyDescent="0.25">
      <c r="A558" s="525" t="s">
        <v>372</v>
      </c>
      <c r="B558" s="525" t="s">
        <v>373</v>
      </c>
      <c r="C558" s="525" t="s">
        <v>374</v>
      </c>
      <c r="D558" s="525" t="s">
        <v>375</v>
      </c>
      <c r="E558" s="525" t="s">
        <v>376</v>
      </c>
      <c r="F558" s="525" t="s">
        <v>377</v>
      </c>
    </row>
    <row r="559" spans="1:6" ht="13.5" thickBot="1" x14ac:dyDescent="0.25">
      <c r="A559" s="521">
        <v>0.24126850885523665</v>
      </c>
      <c r="B559" s="521">
        <v>0.15390328821417609</v>
      </c>
      <c r="C559" s="521">
        <v>0.15805720971620385</v>
      </c>
      <c r="D559" s="521">
        <v>0.14870070210207054</v>
      </c>
      <c r="E559" s="521">
        <v>0.16904199941504361</v>
      </c>
      <c r="F559" s="521">
        <v>0.13174329011500518</v>
      </c>
    </row>
    <row r="560" spans="1:6" ht="14.25" x14ac:dyDescent="0.2">
      <c r="A560" s="530" t="s">
        <v>379</v>
      </c>
      <c r="B560" s="527"/>
      <c r="C560" s="527"/>
      <c r="D560" s="527"/>
      <c r="E560" s="484"/>
      <c r="F560" s="280"/>
    </row>
    <row r="561" spans="1:6" ht="14.25" x14ac:dyDescent="0.2">
      <c r="A561" s="530" t="s">
        <v>380</v>
      </c>
      <c r="B561" s="527"/>
      <c r="C561" s="527"/>
      <c r="D561" s="527"/>
      <c r="E561" s="484"/>
      <c r="F561" s="280"/>
    </row>
    <row r="562" spans="1:6" ht="15" thickBot="1" x14ac:dyDescent="0.25">
      <c r="A562" s="530"/>
      <c r="B562" s="527"/>
      <c r="C562" s="527"/>
      <c r="D562" s="527"/>
      <c r="E562" s="484"/>
      <c r="F562" s="280"/>
    </row>
    <row r="563" spans="1:6" ht="17.25" thickBot="1" x14ac:dyDescent="0.3">
      <c r="A563" s="653" t="s">
        <v>381</v>
      </c>
      <c r="B563" s="654"/>
      <c r="C563" s="654"/>
      <c r="D563" s="655"/>
      <c r="F563" s="90"/>
    </row>
    <row r="564" spans="1:6" ht="15.75" thickBot="1" x14ac:dyDescent="0.3">
      <c r="A564" s="645" t="s">
        <v>382</v>
      </c>
      <c r="B564" s="646"/>
      <c r="C564" s="646"/>
      <c r="D564" s="647"/>
      <c r="E564" s="531"/>
      <c r="F564" s="90"/>
    </row>
    <row r="565" spans="1:6" ht="15.75" thickBot="1" x14ac:dyDescent="0.3">
      <c r="A565" s="532"/>
      <c r="B565" s="533"/>
      <c r="C565" s="532" t="s">
        <v>383</v>
      </c>
      <c r="D565" s="234" t="s">
        <v>384</v>
      </c>
      <c r="E565" s="534"/>
      <c r="F565" s="90"/>
    </row>
    <row r="566" spans="1:6" ht="14.25" x14ac:dyDescent="0.2">
      <c r="A566" s="535" t="s">
        <v>385</v>
      </c>
      <c r="B566" s="536"/>
      <c r="C566" s="537">
        <v>5</v>
      </c>
      <c r="D566" s="538">
        <v>43</v>
      </c>
      <c r="E566" s="531"/>
      <c r="F566" s="90"/>
    </row>
    <row r="567" spans="1:6" ht="14.25" x14ac:dyDescent="0.2">
      <c r="A567" s="539" t="s">
        <v>386</v>
      </c>
      <c r="B567" s="540"/>
      <c r="C567" s="541">
        <v>7176611.0100000007</v>
      </c>
      <c r="D567" s="542">
        <v>51450825.020000011</v>
      </c>
      <c r="E567" s="531"/>
      <c r="F567" s="90"/>
    </row>
    <row r="568" spans="1:6" ht="14.25" x14ac:dyDescent="0.2">
      <c r="A568" s="539" t="s">
        <v>387</v>
      </c>
      <c r="B568" s="540"/>
      <c r="C568" s="541">
        <v>7176611.0100000007</v>
      </c>
      <c r="D568" s="542">
        <v>51450825.020000011</v>
      </c>
      <c r="E568" s="531"/>
      <c r="F568" s="90"/>
    </row>
    <row r="569" spans="1:6" ht="25.5" x14ac:dyDescent="0.2">
      <c r="A569" s="543" t="s">
        <v>388</v>
      </c>
      <c r="B569" s="540"/>
      <c r="C569" s="544" t="s">
        <v>389</v>
      </c>
      <c r="D569" s="544" t="s">
        <v>389</v>
      </c>
      <c r="E569" s="531"/>
      <c r="F569" s="90"/>
    </row>
    <row r="570" spans="1:6" ht="14.25" x14ac:dyDescent="0.2">
      <c r="A570" s="539"/>
      <c r="B570" s="540"/>
      <c r="C570" s="545"/>
      <c r="D570" s="544"/>
      <c r="E570" s="531"/>
      <c r="F570" s="90"/>
    </row>
    <row r="571" spans="1:6" ht="14.25" x14ac:dyDescent="0.2">
      <c r="A571" s="539" t="s">
        <v>385</v>
      </c>
      <c r="B571" s="540"/>
      <c r="C571" s="546">
        <v>0</v>
      </c>
      <c r="D571" s="546">
        <v>2</v>
      </c>
      <c r="E571" s="531"/>
      <c r="F571" s="90"/>
    </row>
    <row r="572" spans="1:6" ht="14.25" x14ac:dyDescent="0.2">
      <c r="A572" s="539" t="s">
        <v>386</v>
      </c>
      <c r="B572" s="540"/>
      <c r="C572" s="541">
        <v>0</v>
      </c>
      <c r="D572" s="542">
        <v>1887537.849999994</v>
      </c>
      <c r="E572" s="531"/>
      <c r="F572" s="90"/>
    </row>
    <row r="573" spans="1:6" ht="14.25" x14ac:dyDescent="0.2">
      <c r="A573" s="539" t="s">
        <v>387</v>
      </c>
      <c r="B573" s="540"/>
      <c r="C573" s="541">
        <v>0</v>
      </c>
      <c r="D573" s="542">
        <v>1887537.849999994</v>
      </c>
      <c r="E573" s="531"/>
      <c r="F573" s="90"/>
    </row>
    <row r="574" spans="1:6" ht="14.25" x14ac:dyDescent="0.2">
      <c r="A574" s="539" t="s">
        <v>390</v>
      </c>
      <c r="B574" s="540"/>
      <c r="C574" s="544" t="s">
        <v>391</v>
      </c>
      <c r="D574" s="544" t="s">
        <v>391</v>
      </c>
      <c r="E574" s="531"/>
      <c r="F574" s="90"/>
    </row>
    <row r="575" spans="1:6" ht="14.25" x14ac:dyDescent="0.2">
      <c r="A575" s="539"/>
      <c r="B575" s="540"/>
      <c r="C575" s="545"/>
      <c r="D575" s="544"/>
      <c r="E575" s="531"/>
      <c r="F575" s="90"/>
    </row>
    <row r="576" spans="1:6" ht="14.25" hidden="1" customHeight="1" x14ac:dyDescent="0.2">
      <c r="A576" s="539" t="s">
        <v>385</v>
      </c>
      <c r="B576" s="540"/>
      <c r="C576" s="479">
        <v>0</v>
      </c>
      <c r="D576" s="546">
        <v>0</v>
      </c>
      <c r="E576" s="531"/>
      <c r="F576" s="90"/>
    </row>
    <row r="577" spans="1:7" ht="14.25" hidden="1" customHeight="1" x14ac:dyDescent="0.2">
      <c r="A577" s="539" t="s">
        <v>386</v>
      </c>
      <c r="B577" s="540"/>
      <c r="C577" s="541">
        <v>0</v>
      </c>
      <c r="D577" s="542">
        <v>0</v>
      </c>
      <c r="E577" s="531"/>
      <c r="F577" s="90"/>
    </row>
    <row r="578" spans="1:7" ht="14.25" hidden="1" customHeight="1" x14ac:dyDescent="0.2">
      <c r="A578" s="539" t="s">
        <v>387</v>
      </c>
      <c r="B578" s="540"/>
      <c r="C578" s="541">
        <v>0</v>
      </c>
      <c r="D578" s="542">
        <v>0</v>
      </c>
      <c r="E578" s="531"/>
      <c r="F578" s="90"/>
    </row>
    <row r="579" spans="1:7" ht="14.25" hidden="1" customHeight="1" x14ac:dyDescent="0.2">
      <c r="A579" s="539" t="s">
        <v>390</v>
      </c>
      <c r="B579" s="540"/>
      <c r="C579" s="547" t="s">
        <v>392</v>
      </c>
      <c r="D579" s="547" t="s">
        <v>392</v>
      </c>
      <c r="E579" s="531"/>
      <c r="F579" s="90"/>
    </row>
    <row r="580" spans="1:7" ht="15" thickBot="1" x14ac:dyDescent="0.25">
      <c r="A580" s="548" t="s">
        <v>393</v>
      </c>
      <c r="B580" s="549"/>
      <c r="C580" s="550">
        <v>5</v>
      </c>
      <c r="D580" s="551">
        <v>45</v>
      </c>
      <c r="E580" s="531"/>
      <c r="F580" s="90"/>
    </row>
    <row r="581" spans="1:7" ht="15" thickBot="1" x14ac:dyDescent="0.25">
      <c r="A581" s="548" t="s">
        <v>394</v>
      </c>
      <c r="B581" s="549"/>
      <c r="C581" s="552">
        <v>7176611.0100000007</v>
      </c>
      <c r="D581" s="552">
        <v>53338362.870000005</v>
      </c>
      <c r="E581" s="531"/>
      <c r="F581" s="90"/>
    </row>
    <row r="582" spans="1:7" ht="14.25" customHeight="1" x14ac:dyDescent="0.2">
      <c r="A582" s="648" t="s">
        <v>395</v>
      </c>
      <c r="B582" s="649"/>
      <c r="C582" s="649"/>
      <c r="D582" s="553"/>
      <c r="E582" s="484"/>
      <c r="F582" s="280"/>
    </row>
    <row r="583" spans="1:7" ht="12.75" customHeight="1" x14ac:dyDescent="0.2">
      <c r="A583" s="650" t="s">
        <v>396</v>
      </c>
      <c r="B583" s="651"/>
      <c r="C583" s="651"/>
      <c r="D583" s="651"/>
      <c r="E583" s="651"/>
      <c r="F583" s="652"/>
    </row>
    <row r="584" spans="1:7" x14ac:dyDescent="0.2">
      <c r="A584" s="650"/>
      <c r="B584" s="651"/>
      <c r="C584" s="651"/>
      <c r="D584" s="651"/>
      <c r="E584" s="651"/>
      <c r="F584" s="652"/>
    </row>
    <row r="585" spans="1:7" ht="15" thickBot="1" x14ac:dyDescent="0.25">
      <c r="A585" s="554"/>
      <c r="B585" s="555"/>
      <c r="C585" s="556"/>
      <c r="D585" s="557"/>
      <c r="E585" s="558"/>
      <c r="F585" s="559"/>
    </row>
    <row r="586" spans="1:7" ht="17.25" thickBot="1" x14ac:dyDescent="0.3">
      <c r="A586" s="653" t="s">
        <v>397</v>
      </c>
      <c r="B586" s="654"/>
      <c r="C586" s="654"/>
      <c r="D586" s="654"/>
      <c r="E586" s="654"/>
      <c r="F586" s="655"/>
    </row>
    <row r="587" spans="1:7" ht="15.75" thickBot="1" x14ac:dyDescent="0.25">
      <c r="A587" s="434" t="s">
        <v>398</v>
      </c>
      <c r="B587" s="434" t="s">
        <v>399</v>
      </c>
      <c r="C587" s="434" t="s">
        <v>400</v>
      </c>
      <c r="D587" s="434" t="s">
        <v>315</v>
      </c>
      <c r="E587" s="434" t="s">
        <v>401</v>
      </c>
      <c r="F587" s="280"/>
      <c r="G587" s="560"/>
    </row>
    <row r="588" spans="1:7" ht="14.25" x14ac:dyDescent="0.2">
      <c r="A588" s="561" t="s">
        <v>402</v>
      </c>
      <c r="B588" s="562">
        <v>4081554</v>
      </c>
      <c r="C588" s="563">
        <v>4.1999999999999997E-3</v>
      </c>
      <c r="D588" s="564">
        <v>7</v>
      </c>
      <c r="E588" s="565">
        <v>4.1999999999999997E-3</v>
      </c>
      <c r="F588" s="280"/>
    </row>
    <row r="589" spans="1:7" ht="14.25" x14ac:dyDescent="0.2">
      <c r="A589" s="561" t="s">
        <v>403</v>
      </c>
      <c r="B589" s="562">
        <v>219395438</v>
      </c>
      <c r="C589" s="563">
        <v>0.22639999999999999</v>
      </c>
      <c r="D589" s="564">
        <v>396</v>
      </c>
      <c r="E589" s="565">
        <v>0.23730000000000001</v>
      </c>
      <c r="F589" s="280"/>
    </row>
    <row r="590" spans="1:7" ht="14.25" x14ac:dyDescent="0.2">
      <c r="A590" s="561" t="s">
        <v>404</v>
      </c>
      <c r="B590" s="562">
        <v>176018524</v>
      </c>
      <c r="C590" s="563">
        <v>0.18160000000000001</v>
      </c>
      <c r="D590" s="564">
        <v>301</v>
      </c>
      <c r="E590" s="565">
        <v>0.18029999999999999</v>
      </c>
      <c r="F590" s="280"/>
    </row>
    <row r="591" spans="1:7" ht="14.25" x14ac:dyDescent="0.2">
      <c r="A591" s="561" t="s">
        <v>405</v>
      </c>
      <c r="B591" s="562">
        <v>318918319</v>
      </c>
      <c r="C591" s="563">
        <v>0.32919999999999999</v>
      </c>
      <c r="D591" s="564">
        <v>552</v>
      </c>
      <c r="E591" s="565">
        <v>0.33079999999999998</v>
      </c>
      <c r="F591" s="280"/>
    </row>
    <row r="592" spans="1:7" ht="14.25" x14ac:dyDescent="0.2">
      <c r="A592" s="561" t="s">
        <v>406</v>
      </c>
      <c r="B592" s="562">
        <v>169520832</v>
      </c>
      <c r="C592" s="563">
        <v>0.1749</v>
      </c>
      <c r="D592" s="564">
        <v>281</v>
      </c>
      <c r="E592" s="565">
        <v>0.16830000000000001</v>
      </c>
      <c r="F592" s="280"/>
    </row>
    <row r="593" spans="1:6" ht="15" thickBot="1" x14ac:dyDescent="0.25">
      <c r="A593" s="561" t="s">
        <v>407</v>
      </c>
      <c r="B593" s="562">
        <v>81105954</v>
      </c>
      <c r="C593" s="563">
        <v>8.3699999999999997E-2</v>
      </c>
      <c r="D593" s="564">
        <v>132</v>
      </c>
      <c r="E593" s="565">
        <v>7.9100000000000004E-2</v>
      </c>
      <c r="F593" s="280"/>
    </row>
    <row r="594" spans="1:6" ht="15" thickBot="1" x14ac:dyDescent="0.25">
      <c r="A594" s="566" t="s">
        <v>393</v>
      </c>
      <c r="B594" s="567">
        <v>969040621</v>
      </c>
      <c r="C594" s="568">
        <v>1</v>
      </c>
      <c r="D594" s="569">
        <v>1669</v>
      </c>
      <c r="E594" s="570">
        <v>1</v>
      </c>
      <c r="F594" s="280"/>
    </row>
    <row r="595" spans="1:6" ht="15" thickBot="1" x14ac:dyDescent="0.25">
      <c r="A595" s="480"/>
      <c r="B595" s="167"/>
      <c r="C595" s="167"/>
      <c r="D595" s="167"/>
      <c r="E595" s="168"/>
      <c r="F595" s="280"/>
    </row>
    <row r="596" spans="1:6" ht="15.75" thickBot="1" x14ac:dyDescent="0.25">
      <c r="A596" s="571" t="s">
        <v>408</v>
      </c>
      <c r="B596" s="571" t="s">
        <v>399</v>
      </c>
      <c r="C596" s="572" t="s">
        <v>400</v>
      </c>
      <c r="D596" s="571" t="s">
        <v>315</v>
      </c>
      <c r="E596" s="573" t="s">
        <v>401</v>
      </c>
      <c r="F596" s="280"/>
    </row>
    <row r="597" spans="1:6" ht="14.25" x14ac:dyDescent="0.2">
      <c r="A597" s="574" t="s">
        <v>409</v>
      </c>
      <c r="B597" s="575">
        <v>75577836</v>
      </c>
      <c r="C597" s="563">
        <v>7.8E-2</v>
      </c>
      <c r="D597" s="576">
        <v>139</v>
      </c>
      <c r="E597" s="577">
        <v>8.3299999999999999E-2</v>
      </c>
      <c r="F597" s="280"/>
    </row>
    <row r="598" spans="1:6" ht="14.25" x14ac:dyDescent="0.2">
      <c r="A598" s="561" t="s">
        <v>410</v>
      </c>
      <c r="B598" s="562">
        <v>42554414</v>
      </c>
      <c r="C598" s="563">
        <v>4.3900000000000002E-2</v>
      </c>
      <c r="D598" s="578">
        <v>79</v>
      </c>
      <c r="E598" s="565">
        <v>4.7300000000000002E-2</v>
      </c>
      <c r="F598" s="280"/>
    </row>
    <row r="599" spans="1:6" ht="14.25" x14ac:dyDescent="0.2">
      <c r="A599" s="561" t="s">
        <v>411</v>
      </c>
      <c r="B599" s="562">
        <v>420703020</v>
      </c>
      <c r="C599" s="563">
        <v>0.43409999999999999</v>
      </c>
      <c r="D599" s="578">
        <v>710</v>
      </c>
      <c r="E599" s="565">
        <v>0.4254</v>
      </c>
      <c r="F599" s="280"/>
    </row>
    <row r="600" spans="1:6" ht="14.25" x14ac:dyDescent="0.2">
      <c r="A600" s="561" t="s">
        <v>412</v>
      </c>
      <c r="B600" s="562">
        <v>118294841</v>
      </c>
      <c r="C600" s="563">
        <v>0.1221</v>
      </c>
      <c r="D600" s="578">
        <v>225</v>
      </c>
      <c r="E600" s="565">
        <v>0.1348</v>
      </c>
      <c r="F600" s="280"/>
    </row>
    <row r="601" spans="1:6" ht="14.25" x14ac:dyDescent="0.2">
      <c r="A601" s="579" t="s">
        <v>413</v>
      </c>
      <c r="B601" s="562">
        <v>10696372</v>
      </c>
      <c r="C601" s="563">
        <v>1.0999999999999999E-2</v>
      </c>
      <c r="D601" s="578">
        <v>21</v>
      </c>
      <c r="E601" s="565">
        <v>1.26E-2</v>
      </c>
      <c r="F601" s="280"/>
    </row>
    <row r="602" spans="1:6" ht="14.25" x14ac:dyDescent="0.2">
      <c r="A602" s="561" t="s">
        <v>414</v>
      </c>
      <c r="B602" s="562">
        <v>35654417</v>
      </c>
      <c r="C602" s="563">
        <v>3.6799999999999999E-2</v>
      </c>
      <c r="D602" s="578">
        <v>62</v>
      </c>
      <c r="E602" s="565">
        <v>3.7100000000000001E-2</v>
      </c>
      <c r="F602" s="280"/>
    </row>
    <row r="603" spans="1:6" ht="14.25" x14ac:dyDescent="0.2">
      <c r="A603" s="561" t="s">
        <v>415</v>
      </c>
      <c r="B603" s="562">
        <v>27304514</v>
      </c>
      <c r="C603" s="563">
        <v>2.8199999999999999E-2</v>
      </c>
      <c r="D603" s="578">
        <v>56</v>
      </c>
      <c r="E603" s="565">
        <v>3.3599999999999998E-2</v>
      </c>
      <c r="F603" s="280"/>
    </row>
    <row r="604" spans="1:6" ht="14.25" x14ac:dyDescent="0.2">
      <c r="A604" s="561" t="s">
        <v>416</v>
      </c>
      <c r="B604" s="562">
        <v>11798086</v>
      </c>
      <c r="C604" s="563">
        <v>1.2200000000000001E-2</v>
      </c>
      <c r="D604" s="578">
        <v>18</v>
      </c>
      <c r="E604" s="565">
        <v>1.0800000000000001E-2</v>
      </c>
      <c r="F604" s="280"/>
    </row>
    <row r="605" spans="1:6" ht="15" thickBot="1" x14ac:dyDescent="0.25">
      <c r="A605" s="561" t="s">
        <v>417</v>
      </c>
      <c r="B605" s="580">
        <v>226457121</v>
      </c>
      <c r="C605" s="563">
        <v>0.23369999999999999</v>
      </c>
      <c r="D605" s="581">
        <v>359</v>
      </c>
      <c r="E605" s="582">
        <v>0.21510000000000001</v>
      </c>
      <c r="F605" s="280"/>
    </row>
    <row r="606" spans="1:6" ht="15" thickBot="1" x14ac:dyDescent="0.25">
      <c r="A606" s="583" t="s">
        <v>393</v>
      </c>
      <c r="B606" s="584">
        <v>969040621</v>
      </c>
      <c r="C606" s="585">
        <v>1</v>
      </c>
      <c r="D606" s="584">
        <v>1669</v>
      </c>
      <c r="E606" s="586">
        <v>1</v>
      </c>
      <c r="F606" s="280"/>
    </row>
    <row r="607" spans="1:6" ht="15" thickBot="1" x14ac:dyDescent="0.25">
      <c r="A607" s="480"/>
      <c r="B607" s="167"/>
      <c r="C607" s="167"/>
      <c r="D607" s="167"/>
      <c r="E607" s="168"/>
      <c r="F607" s="280"/>
    </row>
    <row r="608" spans="1:6" ht="15.75" thickBot="1" x14ac:dyDescent="0.25">
      <c r="A608" s="571" t="s">
        <v>418</v>
      </c>
      <c r="B608" s="572" t="s">
        <v>399</v>
      </c>
      <c r="C608" s="572" t="s">
        <v>400</v>
      </c>
      <c r="D608" s="572" t="s">
        <v>315</v>
      </c>
      <c r="E608" s="587" t="s">
        <v>401</v>
      </c>
      <c r="F608" s="280"/>
    </row>
    <row r="609" spans="1:6" ht="14.25" x14ac:dyDescent="0.2">
      <c r="A609" s="588" t="s">
        <v>419</v>
      </c>
      <c r="B609" s="589">
        <v>95656599</v>
      </c>
      <c r="C609" s="590">
        <v>9.8699999999999996E-2</v>
      </c>
      <c r="D609" s="591">
        <v>213</v>
      </c>
      <c r="E609" s="592">
        <v>0.12759999999999999</v>
      </c>
      <c r="F609" s="280"/>
    </row>
    <row r="610" spans="1:6" ht="15" thickBot="1" x14ac:dyDescent="0.25">
      <c r="A610" s="593" t="s">
        <v>420</v>
      </c>
      <c r="B610" s="589">
        <v>873384022</v>
      </c>
      <c r="C610" s="594">
        <v>0.90129999999999999</v>
      </c>
      <c r="D610" s="591">
        <v>1456</v>
      </c>
      <c r="E610" s="592">
        <v>0.87239999999999995</v>
      </c>
      <c r="F610" s="280"/>
    </row>
    <row r="611" spans="1:6" ht="15" thickBot="1" x14ac:dyDescent="0.25">
      <c r="A611" s="583" t="s">
        <v>393</v>
      </c>
      <c r="B611" s="595">
        <v>969040621</v>
      </c>
      <c r="C611" s="596">
        <v>1</v>
      </c>
      <c r="D611" s="597">
        <v>1669</v>
      </c>
      <c r="E611" s="598">
        <v>1</v>
      </c>
      <c r="F611" s="280"/>
    </row>
    <row r="612" spans="1:6" ht="15" thickBot="1" x14ac:dyDescent="0.25">
      <c r="A612" s="516"/>
      <c r="B612" s="71"/>
      <c r="C612" s="599"/>
      <c r="D612" s="599"/>
      <c r="E612" s="312"/>
      <c r="F612" s="280"/>
    </row>
    <row r="613" spans="1:6" ht="15.75" thickBot="1" x14ac:dyDescent="0.25">
      <c r="A613" s="571" t="s">
        <v>421</v>
      </c>
      <c r="B613" s="572" t="s">
        <v>399</v>
      </c>
      <c r="C613" s="571" t="s">
        <v>400</v>
      </c>
      <c r="D613" s="572" t="s">
        <v>315</v>
      </c>
      <c r="E613" s="573" t="s">
        <v>401</v>
      </c>
      <c r="F613" s="280"/>
    </row>
    <row r="614" spans="1:6" ht="14.25" x14ac:dyDescent="0.2">
      <c r="A614" s="588" t="s">
        <v>422</v>
      </c>
      <c r="B614" s="600">
        <v>886746222</v>
      </c>
      <c r="C614" s="601">
        <v>0.91510000000000002</v>
      </c>
      <c r="D614" s="602">
        <v>1553</v>
      </c>
      <c r="E614" s="590">
        <v>0.93049999999999999</v>
      </c>
      <c r="F614" s="280"/>
    </row>
    <row r="615" spans="1:6" ht="14.25" x14ac:dyDescent="0.2">
      <c r="A615" s="603" t="s">
        <v>423</v>
      </c>
      <c r="B615" s="600">
        <v>78503420</v>
      </c>
      <c r="C615" s="604">
        <v>8.1000000000000003E-2</v>
      </c>
      <c r="D615" s="602">
        <v>107</v>
      </c>
      <c r="E615" s="605">
        <v>6.4100000000000004E-2</v>
      </c>
      <c r="F615" s="280"/>
    </row>
    <row r="616" spans="1:6" ht="15" thickBot="1" x14ac:dyDescent="0.25">
      <c r="A616" s="603" t="s">
        <v>424</v>
      </c>
      <c r="B616" s="600">
        <v>3790979</v>
      </c>
      <c r="C616" s="606">
        <v>3.8999999999999998E-3</v>
      </c>
      <c r="D616" s="602">
        <v>9</v>
      </c>
      <c r="E616" s="594">
        <v>5.4000000000000003E-3</v>
      </c>
      <c r="F616" s="280"/>
    </row>
    <row r="617" spans="1:6" ht="15" thickBot="1" x14ac:dyDescent="0.25">
      <c r="A617" s="607" t="s">
        <v>393</v>
      </c>
      <c r="B617" s="595">
        <v>969040621</v>
      </c>
      <c r="C617" s="596">
        <v>1</v>
      </c>
      <c r="D617" s="608">
        <v>1669</v>
      </c>
      <c r="E617" s="596">
        <v>1</v>
      </c>
      <c r="F617" s="280"/>
    </row>
    <row r="618" spans="1:6" ht="15" thickBot="1" x14ac:dyDescent="0.25">
      <c r="A618" s="480"/>
      <c r="B618" s="167"/>
      <c r="C618" s="167"/>
      <c r="D618" s="167"/>
      <c r="E618" s="168"/>
      <c r="F618" s="280"/>
    </row>
    <row r="619" spans="1:6" ht="15.75" thickBot="1" x14ac:dyDescent="0.25">
      <c r="A619" s="571" t="s">
        <v>425</v>
      </c>
      <c r="B619" s="572" t="s">
        <v>399</v>
      </c>
      <c r="C619" s="571" t="s">
        <v>400</v>
      </c>
      <c r="D619" s="572" t="s">
        <v>315</v>
      </c>
      <c r="E619" s="587" t="s">
        <v>401</v>
      </c>
      <c r="F619" s="280"/>
    </row>
    <row r="620" spans="1:6" ht="14.25" x14ac:dyDescent="0.2">
      <c r="A620" s="588" t="s">
        <v>426</v>
      </c>
      <c r="B620" s="589">
        <v>9906913</v>
      </c>
      <c r="C620" s="609">
        <v>1.0200000000000001E-2</v>
      </c>
      <c r="D620" s="610">
        <v>9</v>
      </c>
      <c r="E620" s="565">
        <v>5.4000000000000003E-3</v>
      </c>
      <c r="F620" s="611"/>
    </row>
    <row r="621" spans="1:6" ht="15" thickBot="1" x14ac:dyDescent="0.25">
      <c r="A621" s="593" t="s">
        <v>427</v>
      </c>
      <c r="B621" s="589">
        <v>959133708</v>
      </c>
      <c r="C621" s="612">
        <v>0.98980000000000001</v>
      </c>
      <c r="D621" s="610">
        <v>1660</v>
      </c>
      <c r="E621" s="565">
        <v>0.99460000000000004</v>
      </c>
      <c r="F621" s="280"/>
    </row>
    <row r="622" spans="1:6" ht="15" thickBot="1" x14ac:dyDescent="0.25">
      <c r="A622" s="583" t="s">
        <v>393</v>
      </c>
      <c r="B622" s="595">
        <v>969040621</v>
      </c>
      <c r="C622" s="596">
        <v>1</v>
      </c>
      <c r="D622" s="597">
        <v>1669</v>
      </c>
      <c r="E622" s="598">
        <v>1</v>
      </c>
      <c r="F622" s="280"/>
    </row>
    <row r="623" spans="1:6" ht="15" thickBot="1" x14ac:dyDescent="0.25">
      <c r="A623" s="480"/>
      <c r="B623" s="167"/>
      <c r="C623" s="167"/>
      <c r="D623" s="167"/>
      <c r="E623" s="168"/>
      <c r="F623" s="280"/>
    </row>
    <row r="624" spans="1:6" ht="15.75" thickBot="1" x14ac:dyDescent="0.25">
      <c r="A624" s="571" t="s">
        <v>428</v>
      </c>
      <c r="B624" s="572" t="s">
        <v>399</v>
      </c>
      <c r="C624" s="571" t="s">
        <v>400</v>
      </c>
      <c r="D624" s="572" t="s">
        <v>315</v>
      </c>
      <c r="E624" s="587" t="s">
        <v>401</v>
      </c>
      <c r="F624" s="280"/>
    </row>
    <row r="625" spans="1:6" ht="14.25" x14ac:dyDescent="0.2">
      <c r="A625" s="588" t="s">
        <v>429</v>
      </c>
      <c r="B625" s="589">
        <v>635497277</v>
      </c>
      <c r="C625" s="590">
        <v>0.65580000000000005</v>
      </c>
      <c r="D625" s="591">
        <v>1087</v>
      </c>
      <c r="E625" s="565">
        <v>0.65129999999999999</v>
      </c>
      <c r="F625" s="280"/>
    </row>
    <row r="626" spans="1:6" ht="14.25" x14ac:dyDescent="0.2">
      <c r="A626" s="603" t="s">
        <v>430</v>
      </c>
      <c r="B626" s="589">
        <v>105644119</v>
      </c>
      <c r="C626" s="605">
        <v>0.109</v>
      </c>
      <c r="D626" s="591">
        <v>215</v>
      </c>
      <c r="E626" s="565">
        <v>0.1288</v>
      </c>
      <c r="F626" s="280"/>
    </row>
    <row r="627" spans="1:6" ht="15" thickBot="1" x14ac:dyDescent="0.25">
      <c r="A627" s="593" t="s">
        <v>431</v>
      </c>
      <c r="B627" s="589">
        <v>227899225</v>
      </c>
      <c r="C627" s="594">
        <v>0.23519999999999999</v>
      </c>
      <c r="D627" s="591">
        <v>367</v>
      </c>
      <c r="E627" s="565">
        <v>0.21990000000000001</v>
      </c>
      <c r="F627" s="280"/>
    </row>
    <row r="628" spans="1:6" ht="15" thickBot="1" x14ac:dyDescent="0.25">
      <c r="A628" s="613" t="s">
        <v>393</v>
      </c>
      <c r="B628" s="595">
        <v>969040621</v>
      </c>
      <c r="C628" s="596">
        <v>1</v>
      </c>
      <c r="D628" s="597">
        <v>1669</v>
      </c>
      <c r="E628" s="598">
        <v>1</v>
      </c>
      <c r="F628" s="280"/>
    </row>
    <row r="629" spans="1:6" ht="15" thickBot="1" x14ac:dyDescent="0.25">
      <c r="A629" s="480"/>
      <c r="B629" s="167"/>
      <c r="C629" s="167"/>
      <c r="D629" s="167"/>
      <c r="E629" s="168"/>
      <c r="F629" s="280"/>
    </row>
    <row r="630" spans="1:6" ht="15.75" thickBot="1" x14ac:dyDescent="0.25">
      <c r="A630" s="572" t="s">
        <v>432</v>
      </c>
      <c r="B630" s="572" t="s">
        <v>399</v>
      </c>
      <c r="C630" s="572" t="s">
        <v>400</v>
      </c>
      <c r="D630" s="572" t="s">
        <v>315</v>
      </c>
      <c r="E630" s="587" t="s">
        <v>401</v>
      </c>
      <c r="F630" s="280"/>
    </row>
    <row r="631" spans="1:6" ht="14.25" x14ac:dyDescent="0.2">
      <c r="A631" s="614" t="s">
        <v>433</v>
      </c>
      <c r="B631" s="615">
        <v>1318683</v>
      </c>
      <c r="C631" s="605">
        <v>1.4E-3</v>
      </c>
      <c r="D631" s="616">
        <v>9</v>
      </c>
      <c r="E631" s="617">
        <v>5.4000000000000003E-3</v>
      </c>
      <c r="F631" s="280"/>
    </row>
    <row r="632" spans="1:6" ht="13.9" hidden="1" customHeight="1" x14ac:dyDescent="0.2">
      <c r="A632" s="614">
        <v>2011</v>
      </c>
      <c r="B632" s="615"/>
      <c r="C632" s="605"/>
      <c r="D632" s="616"/>
      <c r="E632" s="617">
        <v>0</v>
      </c>
      <c r="F632" s="280"/>
    </row>
    <row r="633" spans="1:6" ht="13.9" hidden="1" customHeight="1" x14ac:dyDescent="0.2">
      <c r="A633" s="614">
        <v>2012</v>
      </c>
      <c r="B633" s="615"/>
      <c r="C633" s="605"/>
      <c r="D633" s="616"/>
      <c r="E633" s="617">
        <v>0</v>
      </c>
      <c r="F633" s="280"/>
    </row>
    <row r="634" spans="1:6" ht="13.9" hidden="1" customHeight="1" x14ac:dyDescent="0.2">
      <c r="A634" s="614">
        <v>2013</v>
      </c>
      <c r="B634" s="615"/>
      <c r="C634" s="605"/>
      <c r="D634" s="616"/>
      <c r="E634" s="617">
        <v>0</v>
      </c>
      <c r="F634" s="280"/>
    </row>
    <row r="635" spans="1:6" ht="14.25" x14ac:dyDescent="0.2">
      <c r="A635" s="614">
        <v>2014</v>
      </c>
      <c r="B635" s="615">
        <v>66098775</v>
      </c>
      <c r="C635" s="605">
        <v>6.8199999999999997E-2</v>
      </c>
      <c r="D635" s="616">
        <v>142</v>
      </c>
      <c r="E635" s="617">
        <v>8.5099999999999995E-2</v>
      </c>
      <c r="F635" s="280"/>
    </row>
    <row r="636" spans="1:6" ht="14.25" x14ac:dyDescent="0.2">
      <c r="A636" s="614">
        <v>2015</v>
      </c>
      <c r="B636" s="615">
        <v>51020388</v>
      </c>
      <c r="C636" s="605">
        <v>5.2699999999999997E-2</v>
      </c>
      <c r="D636" s="616">
        <v>110</v>
      </c>
      <c r="E636" s="617">
        <v>6.59E-2</v>
      </c>
      <c r="F636" s="280"/>
    </row>
    <row r="637" spans="1:6" ht="14.25" x14ac:dyDescent="0.2">
      <c r="A637" s="614">
        <v>2016</v>
      </c>
      <c r="B637" s="615">
        <v>37255087</v>
      </c>
      <c r="C637" s="605">
        <v>3.8399999999999997E-2</v>
      </c>
      <c r="D637" s="616">
        <v>73</v>
      </c>
      <c r="E637" s="617">
        <v>4.3700000000000003E-2</v>
      </c>
      <c r="F637" s="280"/>
    </row>
    <row r="638" spans="1:6" ht="14.25" x14ac:dyDescent="0.2">
      <c r="A638" s="614">
        <v>2017</v>
      </c>
      <c r="B638" s="615">
        <v>126445049</v>
      </c>
      <c r="C638" s="605">
        <v>0.1305</v>
      </c>
      <c r="D638" s="616">
        <v>228</v>
      </c>
      <c r="E638" s="617">
        <v>0.1366</v>
      </c>
      <c r="F638" s="280"/>
    </row>
    <row r="639" spans="1:6" ht="14.25" x14ac:dyDescent="0.2">
      <c r="A639" s="614">
        <v>2018</v>
      </c>
      <c r="B639" s="615">
        <v>195820599</v>
      </c>
      <c r="C639" s="605">
        <v>0.20207677031941471</v>
      </c>
      <c r="D639" s="616">
        <v>351</v>
      </c>
      <c r="E639" s="617">
        <v>0.21030557219892151</v>
      </c>
      <c r="F639" s="280"/>
    </row>
    <row r="640" spans="1:6" ht="14.25" x14ac:dyDescent="0.2">
      <c r="A640" s="614">
        <v>2019</v>
      </c>
      <c r="B640" s="615">
        <v>281894629</v>
      </c>
      <c r="C640" s="605">
        <v>0.29090073510963788</v>
      </c>
      <c r="D640" s="616">
        <v>454</v>
      </c>
      <c r="E640" s="617">
        <v>0.2720191731575794</v>
      </c>
      <c r="F640" s="280"/>
    </row>
    <row r="641" spans="1:6" ht="14.25" x14ac:dyDescent="0.2">
      <c r="A641" s="614">
        <v>2020</v>
      </c>
      <c r="B641" s="615">
        <v>43553697</v>
      </c>
      <c r="C641" s="605">
        <v>4.4945171601841444E-2</v>
      </c>
      <c r="D641" s="616">
        <v>66</v>
      </c>
      <c r="E641" s="617">
        <v>3.9544637507489516E-2</v>
      </c>
      <c r="F641" s="280"/>
    </row>
    <row r="642" spans="1:6" ht="14.25" x14ac:dyDescent="0.2">
      <c r="A642" s="614">
        <v>2021</v>
      </c>
      <c r="B642" s="615">
        <v>129655465</v>
      </c>
      <c r="C642" s="605">
        <v>0.13379776057912024</v>
      </c>
      <c r="D642" s="616">
        <v>173</v>
      </c>
      <c r="E642" s="617">
        <v>0.10365488316357101</v>
      </c>
      <c r="F642" s="280"/>
    </row>
    <row r="643" spans="1:6" ht="15" thickBot="1" x14ac:dyDescent="0.25">
      <c r="A643" s="614">
        <v>2022</v>
      </c>
      <c r="B643" s="615">
        <v>35978249</v>
      </c>
      <c r="C643" s="605">
        <v>3.7127699520864567E-2</v>
      </c>
      <c r="D643" s="616">
        <v>63</v>
      </c>
      <c r="E643" s="617">
        <v>3.7747153984421807E-2</v>
      </c>
      <c r="F643" s="280"/>
    </row>
    <row r="644" spans="1:6" ht="15" thickBot="1" x14ac:dyDescent="0.25">
      <c r="A644" s="607" t="s">
        <v>393</v>
      </c>
      <c r="B644" s="595">
        <v>969040621</v>
      </c>
      <c r="C644" s="598">
        <v>1.0000481371308787</v>
      </c>
      <c r="D644" s="597">
        <v>1669</v>
      </c>
      <c r="E644" s="598">
        <v>0.99997142001198325</v>
      </c>
      <c r="F644" s="618">
        <v>0</v>
      </c>
    </row>
    <row r="645" spans="1:6" ht="15" thickBot="1" x14ac:dyDescent="0.25">
      <c r="A645" s="480"/>
      <c r="B645" s="167"/>
      <c r="C645" s="167"/>
      <c r="D645" s="167"/>
      <c r="E645" s="168"/>
      <c r="F645" s="280"/>
    </row>
    <row r="646" spans="1:6" ht="15.75" thickBot="1" x14ac:dyDescent="0.25">
      <c r="A646" s="572" t="s">
        <v>434</v>
      </c>
      <c r="B646" s="571" t="s">
        <v>399</v>
      </c>
      <c r="C646" s="572" t="s">
        <v>400</v>
      </c>
      <c r="D646" s="571" t="s">
        <v>315</v>
      </c>
      <c r="E646" s="573" t="s">
        <v>401</v>
      </c>
      <c r="F646" s="90"/>
    </row>
    <row r="647" spans="1:6" x14ac:dyDescent="0.2">
      <c r="A647" s="619" t="s">
        <v>435</v>
      </c>
      <c r="B647" s="575">
        <v>22895845.104553055</v>
      </c>
      <c r="C647" s="563">
        <v>2.362733264182838E-2</v>
      </c>
      <c r="D647" s="620">
        <v>39</v>
      </c>
      <c r="E647" s="577">
        <v>2.3367285799880167E-2</v>
      </c>
      <c r="F647" s="90"/>
    </row>
    <row r="648" spans="1:6" x14ac:dyDescent="0.2">
      <c r="A648" s="621" t="s">
        <v>436</v>
      </c>
      <c r="B648" s="562">
        <v>23264299.604688834</v>
      </c>
      <c r="C648" s="563">
        <v>2.4007558704606708E-2</v>
      </c>
      <c r="D648" s="564">
        <v>44</v>
      </c>
      <c r="E648" s="565">
        <v>2.6363091671659677E-2</v>
      </c>
      <c r="F648" s="90"/>
    </row>
    <row r="649" spans="1:6" x14ac:dyDescent="0.2">
      <c r="A649" s="621" t="s">
        <v>437</v>
      </c>
      <c r="B649" s="562">
        <v>18886581.051141355</v>
      </c>
      <c r="C649" s="563">
        <v>1.9489978680604831E-2</v>
      </c>
      <c r="D649" s="564">
        <v>31</v>
      </c>
      <c r="E649" s="565">
        <v>1.8573996405032954E-2</v>
      </c>
      <c r="F649" s="90"/>
    </row>
    <row r="650" spans="1:6" x14ac:dyDescent="0.2">
      <c r="A650" s="621" t="s">
        <v>438</v>
      </c>
      <c r="B650" s="562">
        <v>74308560.000118405</v>
      </c>
      <c r="C650" s="563">
        <v>7.6682605828291533E-2</v>
      </c>
      <c r="D650" s="564">
        <v>153</v>
      </c>
      <c r="E650" s="565">
        <v>9.1671659676452966E-2</v>
      </c>
      <c r="F650" s="90"/>
    </row>
    <row r="651" spans="1:6" x14ac:dyDescent="0.2">
      <c r="A651" s="621" t="s">
        <v>439</v>
      </c>
      <c r="B651" s="562">
        <v>70487795.488786161</v>
      </c>
      <c r="C651" s="563">
        <v>7.2739773683721004E-2</v>
      </c>
      <c r="D651" s="564">
        <v>123</v>
      </c>
      <c r="E651" s="565">
        <v>7.369682444577591E-2</v>
      </c>
      <c r="F651" s="90"/>
    </row>
    <row r="652" spans="1:6" x14ac:dyDescent="0.2">
      <c r="A652" s="621" t="s">
        <v>440</v>
      </c>
      <c r="B652" s="562">
        <v>56239939.04982888</v>
      </c>
      <c r="C652" s="563">
        <v>5.8036719833600557E-2</v>
      </c>
      <c r="D652" s="564">
        <v>121</v>
      </c>
      <c r="E652" s="565">
        <v>7.2498502097064113E-2</v>
      </c>
      <c r="F652" s="90"/>
    </row>
    <row r="653" spans="1:6" x14ac:dyDescent="0.2">
      <c r="A653" s="579" t="s">
        <v>441</v>
      </c>
      <c r="B653" s="562">
        <v>166602837.1568085</v>
      </c>
      <c r="C653" s="563">
        <v>0.17192554520704253</v>
      </c>
      <c r="D653" s="564">
        <v>289</v>
      </c>
      <c r="E653" s="565">
        <v>0.17315757938885559</v>
      </c>
      <c r="F653" s="90"/>
    </row>
    <row r="654" spans="1:6" ht="13.5" thickBot="1" x14ac:dyDescent="0.25">
      <c r="A654" s="579" t="s">
        <v>442</v>
      </c>
      <c r="B654" s="562">
        <v>536354763.91407466</v>
      </c>
      <c r="C654" s="563">
        <v>0.55349048542030443</v>
      </c>
      <c r="D654" s="564">
        <v>868.99999999999989</v>
      </c>
      <c r="E654" s="565">
        <v>0.52067106051527856</v>
      </c>
      <c r="F654" s="90"/>
    </row>
    <row r="655" spans="1:6" ht="13.5" thickBot="1" x14ac:dyDescent="0.25">
      <c r="A655" s="583" t="s">
        <v>393</v>
      </c>
      <c r="B655" s="622">
        <v>969040621.36999989</v>
      </c>
      <c r="C655" s="585">
        <v>1</v>
      </c>
      <c r="D655" s="608">
        <v>1669</v>
      </c>
      <c r="E655" s="623">
        <v>0.99999999999999989</v>
      </c>
      <c r="F655" s="90"/>
    </row>
    <row r="656" spans="1:6" x14ac:dyDescent="0.2">
      <c r="A656" s="624" t="s">
        <v>443</v>
      </c>
      <c r="F656" s="90"/>
    </row>
    <row r="657" spans="1:6" ht="13.5" thickBot="1" x14ac:dyDescent="0.25">
      <c r="A657" s="579"/>
      <c r="F657" s="90"/>
    </row>
    <row r="658" spans="1:6" ht="15.75" thickBot="1" x14ac:dyDescent="0.25">
      <c r="A658" s="572" t="s">
        <v>444</v>
      </c>
      <c r="B658" s="571" t="s">
        <v>399</v>
      </c>
      <c r="C658" s="572" t="s">
        <v>400</v>
      </c>
      <c r="D658" s="571" t="s">
        <v>315</v>
      </c>
      <c r="E658" s="573" t="s">
        <v>401</v>
      </c>
      <c r="F658" s="90"/>
    </row>
    <row r="659" spans="1:6" x14ac:dyDescent="0.2">
      <c r="A659" s="625" t="s">
        <v>445</v>
      </c>
      <c r="B659" s="575">
        <v>262223404</v>
      </c>
      <c r="C659" s="563">
        <v>0.27060000000000001</v>
      </c>
      <c r="D659" s="626">
        <v>815</v>
      </c>
      <c r="E659" s="627">
        <v>0.48830000000000001</v>
      </c>
      <c r="F659" s="90"/>
    </row>
    <row r="660" spans="1:6" x14ac:dyDescent="0.2">
      <c r="A660" s="625" t="s">
        <v>446</v>
      </c>
      <c r="B660" s="562">
        <v>281433493</v>
      </c>
      <c r="C660" s="563">
        <v>0.29039999999999999</v>
      </c>
      <c r="D660" s="616">
        <v>463</v>
      </c>
      <c r="E660" s="617">
        <v>0.27739999999999998</v>
      </c>
      <c r="F660" s="90"/>
    </row>
    <row r="661" spans="1:6" x14ac:dyDescent="0.2">
      <c r="A661" s="625" t="s">
        <v>447</v>
      </c>
      <c r="B661" s="562">
        <v>180882125</v>
      </c>
      <c r="C661" s="563">
        <v>0.1867</v>
      </c>
      <c r="D661" s="616">
        <v>209</v>
      </c>
      <c r="E661" s="617">
        <v>0.12520000000000001</v>
      </c>
      <c r="F661" s="90"/>
    </row>
    <row r="662" spans="1:6" x14ac:dyDescent="0.2">
      <c r="A662" s="625" t="s">
        <v>448</v>
      </c>
      <c r="B662" s="562">
        <v>115312070</v>
      </c>
      <c r="C662" s="563">
        <v>0.11899999999999999</v>
      </c>
      <c r="D662" s="616">
        <v>102</v>
      </c>
      <c r="E662" s="617">
        <v>6.1100000000000002E-2</v>
      </c>
      <c r="F662" s="90"/>
    </row>
    <row r="663" spans="1:6" x14ac:dyDescent="0.2">
      <c r="A663" s="625" t="s">
        <v>449</v>
      </c>
      <c r="B663" s="562">
        <v>60011937</v>
      </c>
      <c r="C663" s="563">
        <v>6.1899999999999997E-2</v>
      </c>
      <c r="D663" s="616">
        <v>44</v>
      </c>
      <c r="E663" s="617">
        <v>2.64E-2</v>
      </c>
      <c r="F663" s="90"/>
    </row>
    <row r="664" spans="1:6" x14ac:dyDescent="0.2">
      <c r="A664" s="625" t="s">
        <v>450</v>
      </c>
      <c r="B664" s="562">
        <v>25371383</v>
      </c>
      <c r="C664" s="563">
        <v>2.6200000000000001E-2</v>
      </c>
      <c r="D664" s="616">
        <v>16</v>
      </c>
      <c r="E664" s="617">
        <v>9.5999999999999992E-3</v>
      </c>
      <c r="F664" s="90"/>
    </row>
    <row r="665" spans="1:6" x14ac:dyDescent="0.2">
      <c r="A665" s="625" t="s">
        <v>451</v>
      </c>
      <c r="B665" s="562">
        <v>22378938</v>
      </c>
      <c r="C665" s="563">
        <v>2.3099999999999999E-2</v>
      </c>
      <c r="D665" s="616">
        <v>12</v>
      </c>
      <c r="E665" s="617">
        <v>7.1999999999999998E-3</v>
      </c>
      <c r="F665" s="628"/>
    </row>
    <row r="666" spans="1:6" ht="13.5" thickBot="1" x14ac:dyDescent="0.25">
      <c r="A666" s="625" t="s">
        <v>452</v>
      </c>
      <c r="B666" s="580">
        <v>21427271</v>
      </c>
      <c r="C666" s="563">
        <v>2.2100000000000002E-2</v>
      </c>
      <c r="D666" s="629">
        <v>8</v>
      </c>
      <c r="E666" s="617">
        <v>4.7999999999999996E-3</v>
      </c>
      <c r="F666" s="90"/>
    </row>
    <row r="667" spans="1:6" ht="13.5" thickBot="1" x14ac:dyDescent="0.25">
      <c r="A667" s="583" t="s">
        <v>393</v>
      </c>
      <c r="B667" s="630">
        <v>969040621</v>
      </c>
      <c r="C667" s="585">
        <v>0.99999999999999989</v>
      </c>
      <c r="D667" s="584">
        <v>1669</v>
      </c>
      <c r="E667" s="585">
        <v>1</v>
      </c>
      <c r="F667" s="90"/>
    </row>
    <row r="668" spans="1:6" ht="15" thickBot="1" x14ac:dyDescent="0.25">
      <c r="A668" s="480"/>
      <c r="B668" s="167"/>
      <c r="C668" s="167"/>
      <c r="D668" s="167"/>
      <c r="E668" s="168"/>
      <c r="F668" s="90"/>
    </row>
    <row r="669" spans="1:6" ht="15.75" thickBot="1" x14ac:dyDescent="0.25">
      <c r="A669" s="572" t="s">
        <v>453</v>
      </c>
      <c r="B669" s="571" t="s">
        <v>399</v>
      </c>
      <c r="C669" s="572" t="s">
        <v>400</v>
      </c>
      <c r="D669" s="571" t="s">
        <v>315</v>
      </c>
      <c r="E669" s="573" t="s">
        <v>401</v>
      </c>
      <c r="F669" s="90"/>
    </row>
    <row r="670" spans="1:6" x14ac:dyDescent="0.2">
      <c r="A670" s="631" t="s">
        <v>454</v>
      </c>
      <c r="B670" s="575">
        <v>145336708</v>
      </c>
      <c r="C670" s="563">
        <v>0.15</v>
      </c>
      <c r="D670" s="626">
        <v>394</v>
      </c>
      <c r="E670" s="627">
        <v>0.2361</v>
      </c>
      <c r="F670" s="90"/>
    </row>
    <row r="671" spans="1:6" x14ac:dyDescent="0.2">
      <c r="A671" s="631" t="s">
        <v>455</v>
      </c>
      <c r="B671" s="562">
        <v>63715290</v>
      </c>
      <c r="C671" s="563">
        <v>6.5799999999999997E-2</v>
      </c>
      <c r="D671" s="616">
        <v>111</v>
      </c>
      <c r="E671" s="617">
        <v>6.6500000000000004E-2</v>
      </c>
      <c r="F671" s="90"/>
    </row>
    <row r="672" spans="1:6" x14ac:dyDescent="0.2">
      <c r="A672" s="631" t="s">
        <v>456</v>
      </c>
      <c r="B672" s="562">
        <v>110868895</v>
      </c>
      <c r="C672" s="563">
        <v>0.1144</v>
      </c>
      <c r="D672" s="616">
        <v>178</v>
      </c>
      <c r="E672" s="617">
        <v>0.1067</v>
      </c>
      <c r="F672" s="90"/>
    </row>
    <row r="673" spans="1:6" x14ac:dyDescent="0.2">
      <c r="A673" s="631" t="s">
        <v>457</v>
      </c>
      <c r="B673" s="562">
        <v>172863910</v>
      </c>
      <c r="C673" s="563">
        <v>0.1784</v>
      </c>
      <c r="D673" s="616">
        <v>238</v>
      </c>
      <c r="E673" s="617">
        <v>0.14250000000000002</v>
      </c>
      <c r="F673" s="90"/>
    </row>
    <row r="674" spans="1:6" x14ac:dyDescent="0.2">
      <c r="A674" s="631" t="s">
        <v>458</v>
      </c>
      <c r="B674" s="562">
        <v>129989031</v>
      </c>
      <c r="C674" s="563">
        <v>0.1341</v>
      </c>
      <c r="D674" s="616">
        <v>197</v>
      </c>
      <c r="E674" s="617">
        <v>0.11799999999999999</v>
      </c>
      <c r="F674" s="90"/>
    </row>
    <row r="675" spans="1:6" x14ac:dyDescent="0.2">
      <c r="A675" s="631" t="s">
        <v>459</v>
      </c>
      <c r="B675" s="562">
        <v>136324905</v>
      </c>
      <c r="C675" s="563">
        <v>0.14069999999999999</v>
      </c>
      <c r="D675" s="616">
        <v>209</v>
      </c>
      <c r="E675" s="617">
        <v>0.12520000000000001</v>
      </c>
      <c r="F675" s="90"/>
    </row>
    <row r="676" spans="1:6" x14ac:dyDescent="0.2">
      <c r="A676" s="631" t="s">
        <v>460</v>
      </c>
      <c r="B676" s="562">
        <v>107377859</v>
      </c>
      <c r="C676" s="563">
        <v>0.1108</v>
      </c>
      <c r="D676" s="616">
        <v>178</v>
      </c>
      <c r="E676" s="617">
        <v>0.1067</v>
      </c>
      <c r="F676" s="90"/>
    </row>
    <row r="677" spans="1:6" x14ac:dyDescent="0.2">
      <c r="A677" s="631" t="s">
        <v>461</v>
      </c>
      <c r="B677" s="562">
        <v>70946987</v>
      </c>
      <c r="C677" s="563">
        <v>7.3200000000000001E-2</v>
      </c>
      <c r="D677" s="616">
        <v>116</v>
      </c>
      <c r="E677" s="617">
        <v>6.9500000000000006E-2</v>
      </c>
      <c r="F677" s="90"/>
    </row>
    <row r="678" spans="1:6" x14ac:dyDescent="0.2">
      <c r="A678" s="632" t="s">
        <v>462</v>
      </c>
      <c r="B678" s="562">
        <v>26536444</v>
      </c>
      <c r="C678" s="563">
        <v>2.7400000000000001E-2</v>
      </c>
      <c r="D678" s="616">
        <v>41</v>
      </c>
      <c r="E678" s="617">
        <v>2.46E-2</v>
      </c>
      <c r="F678" s="90"/>
    </row>
    <row r="679" spans="1:6" x14ac:dyDescent="0.2">
      <c r="A679" s="632" t="s">
        <v>463</v>
      </c>
      <c r="B679" s="562">
        <v>3684636</v>
      </c>
      <c r="C679" s="563">
        <v>3.8E-3</v>
      </c>
      <c r="D679" s="616">
        <v>5</v>
      </c>
      <c r="E679" s="617">
        <v>3.0000000000000001E-3</v>
      </c>
      <c r="F679" s="90"/>
    </row>
    <row r="680" spans="1:6" ht="13.5" thickBot="1" x14ac:dyDescent="0.25">
      <c r="A680" s="632" t="s">
        <v>464</v>
      </c>
      <c r="B680" s="580">
        <v>1395956</v>
      </c>
      <c r="C680" s="563">
        <v>1.4E-3</v>
      </c>
      <c r="D680" s="629">
        <v>2</v>
      </c>
      <c r="E680" s="617">
        <v>1.1999999999999999E-3</v>
      </c>
      <c r="F680" s="90"/>
    </row>
    <row r="681" spans="1:6" ht="13.5" thickBot="1" x14ac:dyDescent="0.25">
      <c r="A681" s="583" t="s">
        <v>393</v>
      </c>
      <c r="B681" s="630">
        <v>969040621</v>
      </c>
      <c r="C681" s="585">
        <v>0.99999999999999989</v>
      </c>
      <c r="D681" s="584">
        <v>1669</v>
      </c>
      <c r="E681" s="623">
        <v>1</v>
      </c>
      <c r="F681" s="122"/>
    </row>
    <row r="683" spans="1:6" x14ac:dyDescent="0.2">
      <c r="B683" s="190"/>
    </row>
    <row r="684" spans="1:6" x14ac:dyDescent="0.2">
      <c r="B684" s="190"/>
    </row>
    <row r="685" spans="1:6" x14ac:dyDescent="0.2">
      <c r="B685" s="190"/>
    </row>
    <row r="686" spans="1:6" x14ac:dyDescent="0.2">
      <c r="B686" s="190"/>
    </row>
    <row r="687" spans="1:6" x14ac:dyDescent="0.2">
      <c r="B687" s="190"/>
    </row>
    <row r="688" spans="1:6" x14ac:dyDescent="0.2">
      <c r="B688" s="190"/>
    </row>
    <row r="689" spans="2:2" x14ac:dyDescent="0.2">
      <c r="B689" s="190"/>
    </row>
    <row r="690" spans="2:2" x14ac:dyDescent="0.2">
      <c r="B690" s="190"/>
    </row>
    <row r="691" spans="2:2" x14ac:dyDescent="0.2">
      <c r="B691" s="190"/>
    </row>
    <row r="692" spans="2:2" x14ac:dyDescent="0.2">
      <c r="B692" s="190"/>
    </row>
    <row r="693" spans="2:2" x14ac:dyDescent="0.2">
      <c r="B693" s="190"/>
    </row>
    <row r="694" spans="2:2" x14ac:dyDescent="0.2">
      <c r="B694" s="190"/>
    </row>
    <row r="695" spans="2:2" x14ac:dyDescent="0.2">
      <c r="B695" s="190"/>
    </row>
  </sheetData>
  <mergeCells count="134">
    <mergeCell ref="A3:F3"/>
    <mergeCell ref="B4:F4"/>
    <mergeCell ref="A7:B8"/>
    <mergeCell ref="A13:C16"/>
    <mergeCell ref="A20:F20"/>
    <mergeCell ref="D24:F24"/>
    <mergeCell ref="D63:F63"/>
    <mergeCell ref="A65:F65"/>
    <mergeCell ref="A84:F84"/>
    <mergeCell ref="A141:F141"/>
    <mergeCell ref="A142:F142"/>
    <mergeCell ref="A143:F143"/>
    <mergeCell ref="A32:F32"/>
    <mergeCell ref="D33:F33"/>
    <mergeCell ref="A37:F37"/>
    <mergeCell ref="A38:C40"/>
    <mergeCell ref="A50:F50"/>
    <mergeCell ref="A57:F57"/>
    <mergeCell ref="A298:C298"/>
    <mergeCell ref="A309:F309"/>
    <mergeCell ref="A330:F330"/>
    <mergeCell ref="B332:E332"/>
    <mergeCell ref="B335:E338"/>
    <mergeCell ref="A340:F340"/>
    <mergeCell ref="A145:F145"/>
    <mergeCell ref="A146:C146"/>
    <mergeCell ref="A164:C164"/>
    <mergeCell ref="A285:B285"/>
    <mergeCell ref="A287:F287"/>
    <mergeCell ref="A288:C288"/>
    <mergeCell ref="A347:B347"/>
    <mergeCell ref="A348:B348"/>
    <mergeCell ref="A349:B349"/>
    <mergeCell ref="A350:B350"/>
    <mergeCell ref="A351:B351"/>
    <mergeCell ref="A352:B352"/>
    <mergeCell ref="A341:B341"/>
    <mergeCell ref="A342:B342"/>
    <mergeCell ref="A343:B343"/>
    <mergeCell ref="A344:B344"/>
    <mergeCell ref="A345:B345"/>
    <mergeCell ref="A346:B346"/>
    <mergeCell ref="A366:B366"/>
    <mergeCell ref="A367:B367"/>
    <mergeCell ref="A368:B368"/>
    <mergeCell ref="A369:B369"/>
    <mergeCell ref="A370:C370"/>
    <mergeCell ref="A371:C371"/>
    <mergeCell ref="A353:B353"/>
    <mergeCell ref="A354:B354"/>
    <mergeCell ref="A362:C362"/>
    <mergeCell ref="A363:B363"/>
    <mergeCell ref="A364:B364"/>
    <mergeCell ref="A365:B365"/>
    <mergeCell ref="A388:C388"/>
    <mergeCell ref="A395:C395"/>
    <mergeCell ref="A412:F412"/>
    <mergeCell ref="B413:C413"/>
    <mergeCell ref="A414:A421"/>
    <mergeCell ref="B414:C414"/>
    <mergeCell ref="B415:C415"/>
    <mergeCell ref="B416:C416"/>
    <mergeCell ref="B417:C417"/>
    <mergeCell ref="B418:C418"/>
    <mergeCell ref="A433:A442"/>
    <mergeCell ref="B433:C433"/>
    <mergeCell ref="B434:C434"/>
    <mergeCell ref="B435:C435"/>
    <mergeCell ref="B436:C436"/>
    <mergeCell ref="B419:C419"/>
    <mergeCell ref="B420:C420"/>
    <mergeCell ref="B421:C421"/>
    <mergeCell ref="B422:C422"/>
    <mergeCell ref="A423:A432"/>
    <mergeCell ref="B423:C423"/>
    <mergeCell ref="B424:C424"/>
    <mergeCell ref="B425:C425"/>
    <mergeCell ref="B426:C426"/>
    <mergeCell ref="B427:C427"/>
    <mergeCell ref="B437:C437"/>
    <mergeCell ref="B438:C438"/>
    <mergeCell ref="B439:C439"/>
    <mergeCell ref="B440:C440"/>
    <mergeCell ref="B441:C441"/>
    <mergeCell ref="B442:C442"/>
    <mergeCell ref="B428:C428"/>
    <mergeCell ref="B429:C429"/>
    <mergeCell ref="B430:C430"/>
    <mergeCell ref="B431:C431"/>
    <mergeCell ref="B432:C432"/>
    <mergeCell ref="B467:C467"/>
    <mergeCell ref="B468:C468"/>
    <mergeCell ref="B443:C443"/>
    <mergeCell ref="A447:A457"/>
    <mergeCell ref="B447:C447"/>
    <mergeCell ref="B448:C448"/>
    <mergeCell ref="B450:C450"/>
    <mergeCell ref="B451:C451"/>
    <mergeCell ref="B452:C452"/>
    <mergeCell ref="B457:C457"/>
    <mergeCell ref="B479:C479"/>
    <mergeCell ref="B480:C480"/>
    <mergeCell ref="B481:C481"/>
    <mergeCell ref="B482:C482"/>
    <mergeCell ref="B483:C483"/>
    <mergeCell ref="A485:F485"/>
    <mergeCell ref="B469:C469"/>
    <mergeCell ref="B470:C470"/>
    <mergeCell ref="A471:A483"/>
    <mergeCell ref="B471:C471"/>
    <mergeCell ref="B472:C472"/>
    <mergeCell ref="B473:C473"/>
    <mergeCell ref="B474:C474"/>
    <mergeCell ref="B475:C475"/>
    <mergeCell ref="B476:C476"/>
    <mergeCell ref="B477:C477"/>
    <mergeCell ref="A458:A470"/>
    <mergeCell ref="B458:C458"/>
    <mergeCell ref="B459:C459"/>
    <mergeCell ref="B460:C460"/>
    <mergeCell ref="B461:C461"/>
    <mergeCell ref="B463:C463"/>
    <mergeCell ref="B465:C465"/>
    <mergeCell ref="B466:C466"/>
    <mergeCell ref="A564:D564"/>
    <mergeCell ref="A582:C582"/>
    <mergeCell ref="A583:F584"/>
    <mergeCell ref="A586:F586"/>
    <mergeCell ref="A496:F496"/>
    <mergeCell ref="A534:F534"/>
    <mergeCell ref="A545:F545"/>
    <mergeCell ref="A546:F546"/>
    <mergeCell ref="A554:F554"/>
    <mergeCell ref="A563:D563"/>
  </mergeCells>
  <conditionalFormatting sqref="F414:F423 F443:F483 F425:F432">
    <cfRule type="containsText" dxfId="8" priority="7" operator="containsText" text="Yes">
      <formula>NOT(ISERROR(SEARCH("Yes",F414)))</formula>
    </cfRule>
    <cfRule type="containsText" dxfId="7" priority="8" operator="containsText" text="No">
      <formula>NOT(ISERROR(SEARCH("No",F414)))</formula>
    </cfRule>
    <cfRule type="cellIs" dxfId="6" priority="9" operator="equal">
      <formula>"""No"""</formula>
    </cfRule>
  </conditionalFormatting>
  <conditionalFormatting sqref="F433:F442">
    <cfRule type="containsText" dxfId="5" priority="4" operator="containsText" text="Yes">
      <formula>NOT(ISERROR(SEARCH("Yes",F433)))</formula>
    </cfRule>
    <cfRule type="containsText" dxfId="4" priority="5" operator="containsText" text="No">
      <formula>NOT(ISERROR(SEARCH("No",F433)))</formula>
    </cfRule>
    <cfRule type="cellIs" dxfId="3" priority="6" operator="equal">
      <formula>"""No"""</formula>
    </cfRule>
  </conditionalFormatting>
  <conditionalFormatting sqref="F424">
    <cfRule type="containsText" dxfId="2" priority="1" operator="containsText" text="Yes">
      <formula>NOT(ISERROR(SEARCH("Yes",F424)))</formula>
    </cfRule>
    <cfRule type="containsText" dxfId="1" priority="2" operator="containsText" text="No">
      <formula>NOT(ISERROR(SEARCH("No",F424)))</formula>
    </cfRule>
    <cfRule type="cellIs" dxfId="0" priority="3" operator="equal">
      <formula>"""No"""</formula>
    </cfRule>
  </conditionalFormatting>
  <hyperlinks>
    <hyperlink ref="D60" r:id="rId1" xr:uid="{645BC759-B920-4703-A272-611C79B2EC1C}"/>
    <hyperlink ref="D63" r:id="rId2" xr:uid="{F43CE5FF-A423-4381-BA1D-FDFE1B650F26}"/>
    <hyperlink ref="D17" r:id="rId3" xr:uid="{70E073DC-45C1-4009-85C5-74F609C326E8}"/>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2022-08-29T12:00:04Z</dcterms:created>
  <dcterms:modified xsi:type="dcterms:W3CDTF">2022-08-29T12:03:10Z</dcterms:modified>
</cp:coreProperties>
</file>